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17"/>
  <workbookPr defaultThemeVersion="166925"/>
  <mc:AlternateContent xmlns:mc="http://schemas.openxmlformats.org/markup-compatibility/2006">
    <mc:Choice Requires="x15">
      <x15ac:absPath xmlns:x15ac="http://schemas.microsoft.com/office/spreadsheetml/2010/11/ac" url="\\mirage\SDA\Galluccio\MX25-010 AC TVX TCE\3.1 DCE\DCE publié\"/>
    </mc:Choice>
  </mc:AlternateContent>
  <xr:revisionPtr revIDLastSave="0" documentId="13_ncr:1_{74FFC9F6-4B78-4B1F-83E8-595C9A9DA529}" xr6:coauthVersionLast="36" xr6:coauthVersionMax="47" xr10:uidLastSave="{00000000-0000-0000-0000-000000000000}"/>
  <bookViews>
    <workbookView xWindow="30609" yWindow="-104" windowWidth="30931" windowHeight="16773" xr2:uid="{00000000-000D-0000-FFFF-FFFF00000000}"/>
  </bookViews>
  <sheets>
    <sheet name="LOT 10" sheetId="1" r:id="rId1"/>
  </sheets>
  <definedNames>
    <definedName name="_xlnm.Print_Titles" localSheetId="0">'LOT 10'!$5:$7</definedName>
    <definedName name="_xlnm.Print_Area" localSheetId="0">'LOT 10'!$A$1:$H$718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585" i="1" l="1"/>
  <c r="E586" i="1" s="1"/>
  <c r="E603" i="1"/>
  <c r="E70" i="1" l="1"/>
  <c r="E71" i="1"/>
  <c r="E75" i="1"/>
  <c r="E81" i="1"/>
  <c r="E82" i="1"/>
  <c r="E89" i="1"/>
  <c r="E93" i="1"/>
  <c r="E94" i="1"/>
  <c r="E95" i="1"/>
  <c r="E97" i="1"/>
  <c r="E117" i="1"/>
  <c r="E118" i="1"/>
  <c r="E135" i="1"/>
  <c r="E141" i="1"/>
  <c r="E149" i="1"/>
  <c r="E154" i="1"/>
  <c r="E74" i="1" l="1"/>
  <c r="E76" i="1" l="1"/>
  <c r="E77" i="1" l="1"/>
  <c r="E78" i="1" l="1"/>
  <c r="E79" i="1" s="1"/>
  <c r="E80" i="1" s="1"/>
  <c r="E342" i="1"/>
  <c r="E351" i="1"/>
  <c r="E358" i="1"/>
  <c r="E361" i="1"/>
  <c r="E368" i="1"/>
  <c r="E376" i="1"/>
  <c r="E384" i="1"/>
  <c r="E393" i="1"/>
  <c r="E394" i="1"/>
  <c r="E400" i="1"/>
  <c r="E418" i="1"/>
  <c r="E426" i="1"/>
  <c r="E435" i="1"/>
  <c r="E438" i="1"/>
  <c r="E444" i="1"/>
  <c r="E445" i="1"/>
  <c r="E467" i="1"/>
  <c r="E472" i="1"/>
  <c r="E473" i="1"/>
  <c r="E474" i="1"/>
  <c r="E478" i="1"/>
  <c r="E486" i="1"/>
  <c r="E493" i="1"/>
  <c r="E494" i="1"/>
  <c r="E504" i="1"/>
  <c r="E519" i="1"/>
  <c r="E527" i="1"/>
  <c r="E530" i="1"/>
  <c r="E535" i="1"/>
  <c r="E539" i="1"/>
  <c r="E546" i="1"/>
  <c r="E551" i="1"/>
  <c r="E552" i="1"/>
  <c r="E559" i="1"/>
  <c r="E570" i="1"/>
  <c r="E574" i="1"/>
  <c r="E580" i="1"/>
  <c r="E588" i="1"/>
  <c r="E594" i="1"/>
  <c r="E599" i="1"/>
  <c r="E610" i="1"/>
  <c r="E611" i="1"/>
  <c r="E628" i="1"/>
  <c r="E631" i="1"/>
  <c r="E632" i="1"/>
  <c r="E637" i="1"/>
  <c r="E644" i="1"/>
  <c r="E645" i="1"/>
  <c r="E651" i="1"/>
  <c r="E652" i="1"/>
  <c r="E660" i="1"/>
  <c r="E662" i="1"/>
  <c r="E668" i="1"/>
  <c r="E675" i="1"/>
  <c r="E676" i="1"/>
  <c r="E685" i="1"/>
  <c r="E690" i="1"/>
  <c r="E694" i="1"/>
  <c r="E699" i="1"/>
  <c r="E703" i="1"/>
  <c r="E715" i="1"/>
  <c r="E719" i="1"/>
  <c r="E318" i="1" l="1"/>
  <c r="E281" i="1"/>
  <c r="E335" i="1"/>
  <c r="E325" i="1"/>
  <c r="E63" i="1"/>
  <c r="E59" i="1"/>
  <c r="E55" i="1"/>
  <c r="E54" i="1"/>
  <c r="E42" i="1"/>
  <c r="E35" i="1"/>
  <c r="E34" i="1"/>
  <c r="E30" i="1"/>
  <c r="E36" i="1" l="1"/>
  <c r="E37" i="1" l="1"/>
  <c r="E38" i="1" s="1"/>
  <c r="E39" i="1" s="1"/>
  <c r="E40" i="1" l="1"/>
  <c r="E41" i="1" s="1"/>
  <c r="E56" i="1" l="1"/>
  <c r="E58" i="1" s="1"/>
  <c r="E60" i="1" l="1"/>
  <c r="E258" i="1"/>
  <c r="E180" i="1"/>
  <c r="E179" i="1"/>
  <c r="E173" i="1"/>
  <c r="E62" i="1" l="1"/>
  <c r="E83" i="1" s="1"/>
  <c r="E84" i="1" s="1"/>
  <c r="E85" i="1" s="1"/>
  <c r="E86" i="1" s="1"/>
  <c r="E87" i="1" s="1"/>
  <c r="E88" i="1" s="1"/>
  <c r="E90" i="1" s="1"/>
  <c r="E91" i="1" s="1"/>
  <c r="E92" i="1" s="1"/>
  <c r="E96" i="1" s="1"/>
  <c r="E98" i="1" s="1"/>
  <c r="E99" i="1" s="1"/>
  <c r="E100" i="1" s="1"/>
  <c r="E101" i="1" s="1"/>
  <c r="E102" i="1" s="1"/>
  <c r="E103" i="1" s="1"/>
  <c r="E104" i="1" s="1"/>
  <c r="E105" i="1" s="1"/>
  <c r="E106" i="1" s="1"/>
  <c r="E107" i="1" s="1"/>
  <c r="E108" i="1" s="1"/>
  <c r="E109" i="1" s="1"/>
  <c r="E110" i="1" s="1"/>
  <c r="E111" i="1" s="1"/>
  <c r="E112" i="1" s="1"/>
  <c r="E113" i="1" s="1"/>
  <c r="E114" i="1" s="1"/>
  <c r="E115" i="1" s="1"/>
  <c r="E116" i="1" s="1"/>
  <c r="E119" i="1" s="1"/>
  <c r="E120" i="1" s="1"/>
  <c r="E121" i="1" s="1"/>
  <c r="E122" i="1" s="1"/>
  <c r="E123" i="1" s="1"/>
  <c r="E124" i="1" s="1"/>
  <c r="E125" i="1" s="1"/>
  <c r="E126" i="1" s="1"/>
  <c r="E127" i="1" s="1"/>
  <c r="E128" i="1" s="1"/>
  <c r="E129" i="1" s="1"/>
  <c r="E130" i="1" s="1"/>
  <c r="E131" i="1" s="1"/>
  <c r="E132" i="1" s="1"/>
  <c r="E133" i="1" s="1"/>
  <c r="E134" i="1" s="1"/>
  <c r="E136" i="1" s="1"/>
  <c r="E137" i="1" s="1"/>
  <c r="E138" i="1" s="1"/>
  <c r="E139" i="1" s="1"/>
  <c r="E140" i="1" s="1"/>
  <c r="E142" i="1" s="1"/>
  <c r="E144" i="1" s="1"/>
  <c r="E146" i="1" s="1"/>
  <c r="E148" i="1" s="1"/>
  <c r="E150" i="1" s="1"/>
  <c r="E151" i="1" s="1"/>
  <c r="E152" i="1" s="1"/>
  <c r="E153" i="1" s="1"/>
  <c r="E155" i="1" s="1"/>
  <c r="E156" i="1" s="1"/>
  <c r="E157" i="1" s="1"/>
  <c r="E269" i="1" l="1"/>
  <c r="E270" i="1" s="1"/>
  <c r="E288" i="1" l="1"/>
  <c r="E293" i="1" l="1"/>
  <c r="E302" i="1" l="1"/>
  <c r="E191" i="1" l="1"/>
  <c r="E192" i="1" l="1"/>
  <c r="E193" i="1" s="1"/>
  <c r="E194" i="1" s="1"/>
  <c r="E195" i="1" s="1"/>
  <c r="E196" i="1" s="1"/>
  <c r="E197" i="1" s="1"/>
  <c r="E198" i="1" s="1"/>
  <c r="E199" i="1" s="1"/>
  <c r="E200" i="1" s="1"/>
  <c r="E201" i="1" s="1"/>
  <c r="E202" i="1" s="1"/>
  <c r="E203" i="1" s="1"/>
  <c r="E204" i="1" s="1"/>
  <c r="E205" i="1" s="1"/>
  <c r="E206" i="1" s="1"/>
  <c r="E207" i="1" s="1"/>
  <c r="E208" i="1" s="1"/>
  <c r="E209" i="1" s="1"/>
  <c r="E210" i="1" s="1"/>
  <c r="E211" i="1" s="1"/>
  <c r="E212" i="1" s="1"/>
  <c r="E213" i="1" s="1"/>
  <c r="E214" i="1" s="1"/>
  <c r="E215" i="1" s="1"/>
  <c r="E216" i="1" s="1"/>
  <c r="E217" i="1" s="1"/>
  <c r="E218" i="1" s="1"/>
  <c r="E219" i="1" s="1"/>
  <c r="E220" i="1" s="1"/>
  <c r="E221" i="1" s="1"/>
  <c r="E222" i="1" s="1"/>
  <c r="E223" i="1" s="1"/>
  <c r="E224" i="1" s="1"/>
  <c r="E225" i="1" s="1"/>
  <c r="E226" i="1" s="1"/>
  <c r="E227" i="1" s="1"/>
  <c r="E228" i="1" s="1"/>
  <c r="E259" i="1" s="1"/>
  <c r="E260" i="1" s="1"/>
  <c r="E261" i="1" s="1"/>
  <c r="E262" i="1" s="1"/>
  <c r="E263" i="1" s="1"/>
  <c r="E264" i="1" s="1"/>
  <c r="E265" i="1" s="1"/>
  <c r="E266" i="1" s="1"/>
  <c r="E267" i="1" s="1"/>
  <c r="E268" i="1" s="1"/>
  <c r="E271" i="1" s="1"/>
  <c r="E272" i="1" s="1"/>
  <c r="E273" i="1" s="1"/>
  <c r="E274" i="1" s="1"/>
  <c r="E275" i="1" s="1"/>
  <c r="E276" i="1" s="1"/>
  <c r="E277" i="1" s="1"/>
  <c r="E278" i="1" s="1"/>
  <c r="E279" i="1" s="1"/>
  <c r="E289" i="1" s="1"/>
  <c r="E290" i="1" s="1"/>
  <c r="E291" i="1" s="1"/>
  <c r="E292" i="1" s="1"/>
  <c r="E294" i="1" s="1"/>
  <c r="E296" i="1" s="1"/>
  <c r="E298" i="1" s="1"/>
  <c r="E300" i="1" s="1"/>
  <c r="E303" i="1" s="1"/>
  <c r="E304" i="1" s="1"/>
  <c r="E305" i="1" s="1"/>
  <c r="E306" i="1" s="1"/>
  <c r="E307" i="1" s="1"/>
  <c r="E308" i="1" s="1"/>
  <c r="E309" i="1" s="1"/>
  <c r="E310" i="1" s="1"/>
  <c r="E311" i="1" s="1"/>
  <c r="E312" i="1" s="1"/>
  <c r="E313" i="1" s="1"/>
  <c r="E314" i="1" s="1"/>
  <c r="E315" i="1" s="1"/>
  <c r="E316" i="1" s="1"/>
  <c r="E317" i="1" s="1"/>
  <c r="E352" i="1" s="1"/>
  <c r="E354" i="1" s="1"/>
  <c r="E356" i="1" s="1"/>
  <c r="E385" i="1" s="1"/>
  <c r="E386" i="1" s="1"/>
  <c r="E387" i="1" s="1"/>
  <c r="E388" i="1" s="1"/>
  <c r="E389" i="1" s="1"/>
  <c r="E390" i="1" s="1"/>
  <c r="E391" i="1" s="1"/>
  <c r="E392" i="1" s="1"/>
  <c r="E395" i="1" s="1"/>
  <c r="E396" i="1" s="1"/>
  <c r="E397" i="1" s="1"/>
  <c r="E398" i="1" s="1"/>
  <c r="E399" i="1" s="1"/>
  <c r="E401" i="1" s="1"/>
  <c r="E402" i="1" s="1"/>
  <c r="E403" i="1" s="1"/>
  <c r="E404" i="1" s="1"/>
  <c r="E405" i="1" s="1"/>
  <c r="E406" i="1" s="1"/>
  <c r="E407" i="1" s="1"/>
  <c r="E408" i="1" s="1"/>
  <c r="E409" i="1" s="1"/>
  <c r="E410" i="1" s="1"/>
  <c r="E411" i="1" s="1"/>
  <c r="E412" i="1" s="1"/>
  <c r="E413" i="1" s="1"/>
  <c r="E414" i="1" s="1"/>
  <c r="E415" i="1" s="1"/>
  <c r="E416" i="1" s="1"/>
  <c r="E417" i="1" s="1"/>
  <c r="E419" i="1" s="1"/>
  <c r="E420" i="1" s="1"/>
  <c r="E421" i="1" s="1"/>
  <c r="E422" i="1" s="1"/>
  <c r="E423" i="1" s="1"/>
  <c r="E424" i="1" s="1"/>
  <c r="E425" i="1" s="1"/>
  <c r="E427" i="1" s="1"/>
  <c r="E428" i="1" s="1"/>
  <c r="E429" i="1" s="1"/>
  <c r="E430" i="1" s="1"/>
  <c r="E431" i="1" s="1"/>
  <c r="E432" i="1" s="1"/>
  <c r="E433" i="1" s="1"/>
  <c r="E434" i="1" s="1"/>
  <c r="E436" i="1" s="1"/>
  <c r="E437" i="1" s="1"/>
  <c r="E439" i="1" s="1"/>
  <c r="E440" i="1" s="1"/>
  <c r="E441" i="1" s="1"/>
  <c r="E442" i="1" s="1"/>
  <c r="E443" i="1" l="1"/>
  <c r="E446" i="1"/>
  <c r="E447" i="1" s="1"/>
  <c r="E448" i="1" s="1"/>
  <c r="E449" i="1" s="1"/>
  <c r="E450" i="1" s="1"/>
  <c r="E451" i="1" s="1"/>
  <c r="E452" i="1" s="1"/>
  <c r="E453" i="1" s="1"/>
  <c r="E454" i="1" s="1"/>
  <c r="E455" i="1" s="1"/>
  <c r="E456" i="1" s="1"/>
  <c r="E457" i="1" s="1"/>
  <c r="E458" i="1" s="1"/>
  <c r="E459" i="1" s="1"/>
  <c r="E460" i="1" s="1"/>
  <c r="E461" i="1" s="1"/>
  <c r="E462" i="1" s="1"/>
  <c r="E463" i="1" s="1"/>
  <c r="E464" i="1" s="1"/>
  <c r="E465" i="1" s="1"/>
  <c r="E466" i="1" s="1"/>
  <c r="E468" i="1" s="1"/>
  <c r="E469" i="1" s="1"/>
  <c r="E470" i="1" s="1"/>
  <c r="E471" i="1" s="1"/>
  <c r="E475" i="1" s="1"/>
  <c r="E479" i="1" s="1"/>
  <c r="E480" i="1" s="1"/>
  <c r="E481" i="1" s="1"/>
  <c r="E482" i="1" l="1"/>
  <c r="E483" i="1" s="1"/>
  <c r="E484" i="1" s="1"/>
  <c r="E485" i="1" s="1"/>
  <c r="E487" i="1" l="1"/>
  <c r="E488" i="1" s="1"/>
  <c r="E489" i="1" s="1"/>
  <c r="E490" i="1" l="1"/>
  <c r="E491" i="1" l="1"/>
  <c r="E492" i="1" l="1"/>
  <c r="E495" i="1" l="1"/>
  <c r="E496" i="1" l="1"/>
  <c r="E497" i="1" l="1"/>
  <c r="E498" i="1" l="1"/>
  <c r="E499" i="1" l="1"/>
  <c r="E500" i="1" l="1"/>
  <c r="E501" i="1" l="1"/>
  <c r="E502" i="1" l="1"/>
  <c r="E503" i="1" l="1"/>
  <c r="E505" i="1" l="1"/>
  <c r="E506" i="1" l="1"/>
  <c r="E507" i="1" s="1"/>
  <c r="E508" i="1" s="1"/>
  <c r="E509" i="1" s="1"/>
  <c r="E510" i="1" s="1"/>
  <c r="E511" i="1" s="1"/>
  <c r="E513" i="1" l="1"/>
  <c r="E515" i="1" s="1"/>
  <c r="E517" i="1" s="1"/>
  <c r="E520" i="1" l="1"/>
  <c r="E521" i="1" s="1"/>
  <c r="E522" i="1" s="1"/>
  <c r="E523" i="1" s="1"/>
  <c r="E524" i="1" s="1"/>
  <c r="E525" i="1" s="1"/>
  <c r="E526" i="1" s="1"/>
  <c r="E528" i="1" s="1"/>
  <c r="E529" i="1" s="1"/>
  <c r="E531" i="1" s="1"/>
  <c r="E532" i="1" s="1"/>
  <c r="E533" i="1" s="1"/>
  <c r="E534" i="1" s="1"/>
  <c r="E536" i="1" s="1"/>
  <c r="E537" i="1" s="1"/>
  <c r="E538" i="1" s="1"/>
  <c r="E540" i="1" s="1"/>
  <c r="E541" i="1" s="1"/>
  <c r="E542" i="1" s="1"/>
  <c r="E543" i="1" s="1"/>
  <c r="E544" i="1" s="1"/>
  <c r="E545" i="1" s="1"/>
  <c r="E547" i="1" s="1"/>
  <c r="E548" i="1" s="1"/>
  <c r="E549" i="1" s="1"/>
  <c r="E550" i="1" s="1"/>
  <c r="E553" i="1" s="1"/>
  <c r="E554" i="1" s="1"/>
  <c r="E555" i="1" s="1"/>
  <c r="E556" i="1" s="1"/>
  <c r="E557" i="1" s="1"/>
  <c r="E558" i="1" s="1"/>
  <c r="E560" i="1" s="1"/>
  <c r="E561" i="1" s="1"/>
  <c r="E562" i="1" s="1"/>
  <c r="E563" i="1" s="1"/>
  <c r="E564" i="1" s="1"/>
  <c r="E565" i="1" s="1"/>
  <c r="E566" i="1" s="1"/>
  <c r="E567" i="1" s="1"/>
  <c r="E568" i="1" s="1"/>
  <c r="E569" i="1" s="1"/>
  <c r="E571" i="1" s="1"/>
  <c r="E572" i="1" s="1"/>
  <c r="E573" i="1" s="1"/>
  <c r="E575" i="1" s="1"/>
  <c r="E576" i="1" s="1"/>
  <c r="E577" i="1" s="1"/>
  <c r="E581" i="1" s="1"/>
  <c r="E582" i="1" s="1"/>
  <c r="E583" i="1" s="1"/>
  <c r="E587" i="1" s="1"/>
  <c r="E589" i="1" s="1"/>
  <c r="E590" i="1" s="1"/>
  <c r="E591" i="1" s="1"/>
  <c r="E592" i="1" s="1"/>
  <c r="E593" i="1" s="1"/>
  <c r="E595" i="1" s="1"/>
  <c r="E596" i="1" s="1"/>
  <c r="E597" i="1" s="1"/>
  <c r="E598" i="1" s="1"/>
  <c r="E600" i="1" s="1"/>
  <c r="E601" i="1" s="1"/>
  <c r="E602" i="1" s="1"/>
  <c r="E612" i="1" s="1"/>
  <c r="E613" i="1" s="1"/>
  <c r="E614" i="1" s="1"/>
  <c r="E615" i="1" s="1"/>
  <c r="E616" i="1" s="1"/>
  <c r="E617" i="1" s="1"/>
  <c r="E618" i="1" s="1"/>
  <c r="E619" i="1" s="1"/>
  <c r="E620" i="1" s="1"/>
  <c r="E621" i="1" s="1"/>
  <c r="E622" i="1" s="1"/>
  <c r="E623" i="1" s="1"/>
  <c r="E624" i="1" s="1"/>
  <c r="E625" i="1" s="1"/>
  <c r="E626" i="1" s="1"/>
  <c r="E627" i="1" s="1"/>
  <c r="E629" i="1" s="1"/>
  <c r="E633" i="1" s="1"/>
  <c r="E634" i="1" s="1"/>
  <c r="E635" i="1" s="1"/>
  <c r="E636" i="1" s="1"/>
  <c r="E638" i="1" s="1"/>
  <c r="E639" i="1" s="1"/>
  <c r="E640" i="1" s="1"/>
  <c r="E641" i="1" s="1"/>
  <c r="E642" i="1" s="1"/>
  <c r="E643" i="1" s="1"/>
  <c r="E646" i="1" s="1"/>
  <c r="E647" i="1" s="1"/>
  <c r="E648" i="1" s="1"/>
  <c r="E649" i="1" s="1"/>
  <c r="E650" i="1" s="1"/>
  <c r="E653" i="1" s="1"/>
  <c r="E654" i="1" s="1"/>
  <c r="E655" i="1" s="1"/>
  <c r="E656" i="1" s="1"/>
  <c r="E657" i="1" s="1"/>
  <c r="E658" i="1" s="1"/>
  <c r="E659" i="1" s="1"/>
  <c r="E661" i="1" s="1"/>
  <c r="E663" i="1" s="1"/>
  <c r="E664" i="1" s="1"/>
  <c r="E665" i="1" s="1"/>
  <c r="E666" i="1" s="1"/>
  <c r="E667" i="1" s="1"/>
  <c r="E677" i="1" s="1"/>
  <c r="E678" i="1" s="1"/>
  <c r="E679" i="1" s="1"/>
  <c r="E680" i="1" s="1"/>
  <c r="E681" i="1" s="1"/>
  <c r="E682" i="1" s="1"/>
  <c r="E683" i="1" s="1"/>
  <c r="E684" i="1" s="1"/>
  <c r="E686" i="1" s="1"/>
  <c r="E687" i="1" s="1"/>
  <c r="E688" i="1" s="1"/>
  <c r="E689" i="1" s="1"/>
  <c r="E691" i="1" s="1"/>
  <c r="E692" i="1" s="1"/>
  <c r="E693" i="1" s="1"/>
  <c r="E695" i="1" s="1"/>
  <c r="E696" i="1" s="1"/>
  <c r="E697" i="1" s="1"/>
  <c r="E698" i="1" s="1"/>
  <c r="E700" i="1" s="1"/>
  <c r="E701" i="1" s="1"/>
  <c r="E702" i="1" s="1"/>
  <c r="E704" i="1" s="1"/>
  <c r="E705" i="1" s="1"/>
  <c r="E706" i="1" s="1"/>
  <c r="E707" i="1" s="1"/>
  <c r="E708" i="1" s="1"/>
  <c r="E709" i="1" s="1"/>
  <c r="E710" i="1" s="1"/>
  <c r="E711" i="1" s="1"/>
  <c r="E712" i="1" s="1"/>
  <c r="E713" i="1" s="1"/>
  <c r="E714" i="1" s="1"/>
  <c r="E716" i="1" s="1"/>
  <c r="E717" i="1" s="1"/>
  <c r="E718" i="1" s="1"/>
  <c r="E720" i="1" s="1"/>
  <c r="E721" i="1" s="1"/>
  <c r="E722" i="1" s="1"/>
  <c r="E723" i="1" s="1"/>
  <c r="E724" i="1" s="1"/>
  <c r="E725" i="1" s="1"/>
  <c r="E726" i="1" s="1"/>
  <c r="E727" i="1" s="1"/>
  <c r="E728" i="1" s="1"/>
  <c r="E729" i="1" s="1"/>
  <c r="E730" i="1" s="1"/>
  <c r="E731" i="1" s="1"/>
  <c r="E732" i="1" s="1"/>
  <c r="E733" i="1" s="1"/>
  <c r="E734" i="1" s="1"/>
  <c r="E735" i="1" s="1"/>
  <c r="E736" i="1" s="1"/>
  <c r="E737" i="1" s="1"/>
  <c r="E738" i="1" s="1"/>
  <c r="E739" i="1" s="1"/>
  <c r="E740" i="1" s="1"/>
  <c r="E741" i="1" s="1"/>
  <c r="E742" i="1" s="1"/>
</calcChain>
</file>

<file path=xl/sharedStrings.xml><?xml version="1.0" encoding="utf-8"?>
<sst xmlns="http://schemas.openxmlformats.org/spreadsheetml/2006/main" count="1369" uniqueCount="743">
  <si>
    <t>N° Bordereau</t>
  </si>
  <si>
    <t>Prestations</t>
  </si>
  <si>
    <t>un</t>
  </si>
  <si>
    <t>Travaux communs</t>
  </si>
  <si>
    <t>he</t>
  </si>
  <si>
    <t>Travaux préparatoires</t>
  </si>
  <si>
    <t>Installations de chantier</t>
  </si>
  <si>
    <t>ml</t>
  </si>
  <si>
    <t>Démontage de plafond suspendu pour passage de canalisation, remontage et remplacement des éléments éventuellement détériorés</t>
  </si>
  <si>
    <t>jr</t>
  </si>
  <si>
    <t>Fouille et remblaiement</t>
  </si>
  <si>
    <t>Par engins mécaniques</t>
  </si>
  <si>
    <t>Fouille en déblais ou tranchée réalisé à l'engin mécanique dans terre ordinaire, argileuse, caillouteuse ou remblais et évacuation aux D.P.(m3 volume de la fouille nécessaire)</t>
  </si>
  <si>
    <t>m3</t>
  </si>
  <si>
    <t>Fouille en déblais ou tranchée réalisé à l'engin mécanique dans terre compacte jusqu'à roche moyennement dure et évacuation aux D.P.(m3 volume de la fouille nécessaire)</t>
  </si>
  <si>
    <t>Remblaiement de tranchée en tout venant, exécuté à l'engin compris compactage par couches successives y compris fourniture des matériaux (m3 volume de la fouille réalisée)</t>
  </si>
  <si>
    <t>Réalisées manuellement</t>
  </si>
  <si>
    <t>Fouille en déblais ou tranchée réalisé à manuellement dans terre  ordinaire, argileuse, caillouteuse ou remblais et évacuation aux D.P.(m3 volume de la fouille nécessaire)</t>
  </si>
  <si>
    <t>Fouille en déblais ou tranchée réalisé à manuellement dans terre compacte jusqu'à roche moyennement dure et évacuation aux D.P.(m3 volume de la fouille à réaliser)</t>
  </si>
  <si>
    <t>Fouille en puits nécessitant l'emploi d'un treuil et évacuation aux D.P.(m3 volume de la fouille nécessaire)</t>
  </si>
  <si>
    <t>Remblaiement de tranchée en tout venant, exécuté à manuellement compris compactage par couches successives y compris fourniture des matériaux (m3 volume de la fouille réalisée)</t>
  </si>
  <si>
    <t>Remblaiement de tranchée comprenant la mise en place de sablon pour enrobage de canalisations, grillage avertisseur, et tout venant, compris compactage par couches successives et fourniture des matériaux (m3 volume de la fouille réalisée)</t>
  </si>
  <si>
    <t>Percements et saignées</t>
  </si>
  <si>
    <t xml:space="preserve">Percements </t>
  </si>
  <si>
    <t>Saignées, feuillures et tranchées</t>
  </si>
  <si>
    <t>Saignées dans murs pour passage de fourreaux y compris rebouchage soigné et transport des gravats aux D.P.</t>
  </si>
  <si>
    <t>Tranchée pour encastrement ou engravure y compris rebouchage et raccords dans matériaux durs</t>
  </si>
  <si>
    <t xml:space="preserve"> Plomberie</t>
  </si>
  <si>
    <t xml:space="preserve">Dépose </t>
  </si>
  <si>
    <t xml:space="preserve">Arrêt des eaux </t>
  </si>
  <si>
    <t>Arrêt des eaux d'une colonne montante pour révision, réparation, compris vidange, remise en charge et purge</t>
  </si>
  <si>
    <t>Dépose de réseau et équipements et évacuation aux D.P.</t>
  </si>
  <si>
    <t xml:space="preserve">Dépose de canalisation PVC de diam. jusqu'à 50 mm </t>
  </si>
  <si>
    <t xml:space="preserve">Dépose de canalisation PVC de diam de 63 à 75 mm </t>
  </si>
  <si>
    <t xml:space="preserve">Dépose de canalisation PVC de diam. supérieur à 75 mm </t>
  </si>
  <si>
    <t>Dépose de canalisations d'évacuation en PVC dans gaine technique</t>
  </si>
  <si>
    <t xml:space="preserve">Dépose de canalisation cuivre  de diam. 10x12 à 16x18 </t>
  </si>
  <si>
    <t xml:space="preserve">Dépose de canalisation cuivre de diam. 18x20 à 30x32 </t>
  </si>
  <si>
    <t xml:space="preserve">Dépose de canalisation cuivre de diam. 34x36 à 50x52 </t>
  </si>
  <si>
    <t xml:space="preserve">Dépose de canalisation acier de diam. 12x17 à 20x27 </t>
  </si>
  <si>
    <t xml:space="preserve">Dépose de canalisation acier de diam. 26x34 à 33x42 </t>
  </si>
  <si>
    <t xml:space="preserve">Dépose de canalisation acier de diam. 40x49 à 50x60 </t>
  </si>
  <si>
    <t xml:space="preserve">Dépose de canalisation acier de diam. supérieur à 50x60 </t>
  </si>
  <si>
    <t xml:space="preserve">Dépose d'éléments en fonte en apparent </t>
  </si>
  <si>
    <t xml:space="preserve">Dépose d'éléments en fonte, compris descellement, désinfection </t>
  </si>
  <si>
    <t>Dépose de robinet ou vanne jusqu'au diamètre int 20</t>
  </si>
  <si>
    <t xml:space="preserve">Dépose de robinet ou vanne jusqu'au diamètre int 26 à 33 </t>
  </si>
  <si>
    <t>Dépose de robinet ou vanne jusqu'au diamètre int 40 à 50</t>
  </si>
  <si>
    <t>Dépose de clapet de retenue et réducteur de pression</t>
  </si>
  <si>
    <t>Dépose d'anti-bélier</t>
  </si>
  <si>
    <t>Dépose de compteur jusqu'au 33 x 42</t>
  </si>
  <si>
    <t xml:space="preserve">Réseau </t>
  </si>
  <si>
    <t>Vannes à passage direct sur canalisations cuivre</t>
  </si>
  <si>
    <t>Fourniture et pose vanne à passage direct posée sur tube cuivre 15x21, compris raccords et façon de joint</t>
  </si>
  <si>
    <t>Fourniture et pose vanne à passage direct posée sur tube cuivre 20x27, compris raccords et façon de joint</t>
  </si>
  <si>
    <t>Fourniture et pose vanne à passage direct posée sur tube cuivre 26x34, compris raccords et façon de joint</t>
  </si>
  <si>
    <t>Robinet d'arrêt</t>
  </si>
  <si>
    <t xml:space="preserve">Robinet de pied de colonne </t>
  </si>
  <si>
    <t>Clapet de retenue</t>
  </si>
  <si>
    <t>Robinet d'arrêt sur tube acier 15x21 - 20x27 en fourniture et pose</t>
  </si>
  <si>
    <t>Robinet d'arrêt sur tube acier 26x34 en fourniture et pose</t>
  </si>
  <si>
    <t>Robinet d'arrêt sur tube acier 33x42 en fourniture et pose</t>
  </si>
  <si>
    <t>Robinet d'arrêt sur tube acier 40x49 en fourniture et pose</t>
  </si>
  <si>
    <t>Robinet d'arrêt sur tube acier 50x60 en fourniture et pose</t>
  </si>
  <si>
    <t>Autres réseaux</t>
  </si>
  <si>
    <t xml:space="preserve">Réseau de distribution EF intérieure en tube P.V.C pression maxi 16 bars de 15,4x20 x 19,4x25 et 27,2x32  </t>
  </si>
  <si>
    <t>Réseau de distribution EF intérieure en tube P.V.C pression maxi 16 bars de 34,0x40 - 42,6x50</t>
  </si>
  <si>
    <t>Réseau de distribution EF intérieure en tube P.V.C pression maxi 16 bars de 53,6x63</t>
  </si>
  <si>
    <t>Réseau de distribution en polyéthylène réticulé de 12 et de 16 dans gaine annelée pour distribution EF et EC</t>
  </si>
  <si>
    <t>Réseau de distribution en polyéthylène réticulé de 20 dans gaine annelée pour distribution EF et EC</t>
  </si>
  <si>
    <t>Réseau de distribution en polyéthylène réticulé de 25 dans gaine annelée pour distribution EF et EC</t>
  </si>
  <si>
    <t xml:space="preserve">Sortie de plancher </t>
  </si>
  <si>
    <t>Boîtier de raccord avec support orientable encastré</t>
  </si>
  <si>
    <t>Manchon de liaison à joint torique sur tube cuivre et tube polyéthylène</t>
  </si>
  <si>
    <t xml:space="preserve">Raccord flexible longueur 300 mm </t>
  </si>
  <si>
    <t>Collecteur de raccordement 3 sorties</t>
  </si>
  <si>
    <t>Coffret pour collecteur</t>
  </si>
  <si>
    <t xml:space="preserve">Purgeur automatique </t>
  </si>
  <si>
    <t>Accessoires et équipements des réseaux</t>
  </si>
  <si>
    <t>Robinetterie</t>
  </si>
  <si>
    <t>Fourniture et pose robinet de puisage à raccord au nez sur applique</t>
  </si>
  <si>
    <t>Fourniture et pose robinet de machine à laver sur applique chromé</t>
  </si>
  <si>
    <t>Anti-bélier</t>
  </si>
  <si>
    <t>Fourniture et pose anti-bélier pneumatique jusqu'au 20x27</t>
  </si>
  <si>
    <t>Fourniture et pose anti-bélier pneumatique  26x34</t>
  </si>
  <si>
    <t>Réducteur de pression</t>
  </si>
  <si>
    <t>Fourniture et pose réducteur de pression sur canalisation 20x27</t>
  </si>
  <si>
    <t>Fourniture et pose réducteur de pression sur canalisation 26x34</t>
  </si>
  <si>
    <t>Compteurs</t>
  </si>
  <si>
    <t>Compteur d'eau posé sur canalisation 20x27</t>
  </si>
  <si>
    <t>Traitement de l'eau</t>
  </si>
  <si>
    <t>Dépose et évacuation aux D.P. de traitement de l'eau avec bac à sel, accessoires  et raccordements</t>
  </si>
  <si>
    <t>Fourniture, pose  et raccordement adoucisseur d'eau, volume de résine 25l , programmable automatique, régénération au temps, avec bac à sel, by pass, disconnecteur avec évacuation, vannes de sectionnement, manchette témoin, compteur, évacuation</t>
  </si>
  <si>
    <t>Fourniture, pose  et raccordement adoucisseur d'eau, volume de résine 50l, débit 7m3/h, programmable automatique, régénération au temps, avec bac à sel, by pass, disconnecteur avec évacuation, vannes de sectionnement, manchette témoin, compteur, évacuation</t>
  </si>
  <si>
    <t>Fourniture, pose  et raccordement adoucisseur d'eau, volume de résine 75l, débit 7m3/h programmable automatique, régénération au temps, avec bac à sel, by pass, disconnecteur avec évacuation, vannes de sectionnement, manchette témoin, compteur, évacuation</t>
  </si>
  <si>
    <t>Fourniture, pose  et raccordement adoucisseur d'eau, volume de résine 100l, débit 7m3/h, programmable automatique, régénération au temps, avec bac à sel, by pass, disconnecteur avec évacuation, vannes de sectionnement, manchette témoin, compteur, évacuation</t>
  </si>
  <si>
    <t>Fourniture, pose  et raccordement adoucisseur d'eau, volume de résine 125l à 150l,débit 13m3/h, programmable automatique, régénération au temps, avec bac à sel, by pass, disconnecteur avec évacuation, vannes de sectionnement, manchette témoin, compteur, évacuation</t>
  </si>
  <si>
    <t>Fourniture, pose  et raccordement adoucisseur d'eau, volume de résine 200l, débit 13m3/h, programmable automatique, régénération au temps, avec bac à sel, by pass, disconnecteur avec évacuation, vannes de sectionnement, manchette témoin, compteur, évacuation</t>
  </si>
  <si>
    <t>Fourniture, pose  et raccordement adoucisseur d'eau, volume de résine 300l,débit 13 m3/h programmable automatique, régénération au temps, avec bac à sel, by pass, disconnecteur avec évacuation, vannes de sectionnement, manchette témoin, compteur, évacuation</t>
  </si>
  <si>
    <t>Réseau d'évacuation</t>
  </si>
  <si>
    <t>canalisations en cuivre</t>
  </si>
  <si>
    <t>Fourniture et pose de cuivre écroui 30x32 y compris coudes, culottes, tés de visite, soudures et tous raccords pour adaptation et fixations</t>
  </si>
  <si>
    <t>Fourniture et pose de cuivre écroui 34x36 y compris coudes, culottes, tés de visite, soudures et tous raccords pour adaptation et fixations</t>
  </si>
  <si>
    <t>Fourniture et pose de cuivre écroui 38x40 y compris coudes, culottes, tés de visite, soudures et tous raccords pour adaptation et fixations</t>
  </si>
  <si>
    <t>Fourniture et pose de cuivre écroui 40x42 y compris coudes, culottes, tés de visite, soudures et tous raccords pour adaptation et fixations</t>
  </si>
  <si>
    <t>Fourniture et pose de cuivre écroui 50x52 y compris coudes, culottes, tés de visite, soudures et tous raccords pour adaptation et fixations</t>
  </si>
  <si>
    <t>Canalisations en fonte SME</t>
  </si>
  <si>
    <t>Fourniture et pose de fonte SME diamètre 75 y compris  coudes, culottes, tés de visite et tous raccords pour adaptation et suggestions de joints et fixations,</t>
  </si>
  <si>
    <t>Fourniture et pose de fonte SME diamètre 100 y compris  coudes, culottes, tés de visite et tous raccords pour adaptation et suggestions de joints et fixations,</t>
  </si>
  <si>
    <t>Fourniture et pose de fonte SME diamètre 125 y compris  coudes, culottes, tés de visite et tous raccords pour adaptation et suggestions de joints et fixations,</t>
  </si>
  <si>
    <t>Fourniture et pose de fonte SME diamètre 150 y compris  coudes, culottes, tés de visite et tous raccords pour adaptation et suggestions de joints et fixations,</t>
  </si>
  <si>
    <t>Fourniture et pose de fonte SMU diamètre 75 y compris  coudes, culottes, tés de visite et tous raccords pour adaptation et suggestions de joints et fixations,</t>
  </si>
  <si>
    <t>Fourniture et pose de fonte SMU diamètre 100 y compris  coudes, culottes, tés de visite et tous raccords pour adaptation et suggestions de joints et fixations,</t>
  </si>
  <si>
    <t>Fourniture et pose de fonte SMU diamètre 125 y compris coudes, culottes, tés de visite et tous raccords pour adaptation et suggestions de joints et fixations,</t>
  </si>
  <si>
    <t>Fourniture et pose de fonte SMU diamètre 150 y compris coudes, culottes, tés de visite et tous raccords pour adaptation et suggestions de joints et fixations,</t>
  </si>
  <si>
    <t>Fourniture et pose de fonte SMU+ diamètre 75 y compris  coudes, culottes, tés de visite et tous raccords pour adaptation et suggestions de joints et fixations,</t>
  </si>
  <si>
    <t>Fourniture et pose de fonte SMU+ diamètre 100 y compris  coudes, culottes, tés de visite et tous raccords pour adaptation et suggestions de joints et fixations,</t>
  </si>
  <si>
    <t>Fourniture et pose de fonte SMU+ diamètre 125 y compris  coudes, culottes, tés de visite et tous raccords pour adaptation et suggestions de joints et fixations,</t>
  </si>
  <si>
    <t>Fourniture et pose de fonte SMU+ diamètre 150 y compris coudes, culottes, tés de visite et tous raccords pour adaptation et suggestions de joints et fixations,</t>
  </si>
  <si>
    <t>Fourniture et pose de fonte SMU-HB pour EU acides diamètre 50 y compris  coudes, culottes, tés de visite et tous raccords pour adaptation et suggestions de joints et fixations,</t>
  </si>
  <si>
    <t>Fourniture et pose de fonte SMU-HB pour EU acides diamètre 75 y compris  coudes, culottes, tés de visite et tous raccords pour adaptation et suggestions de joints et fixations,</t>
  </si>
  <si>
    <t>Fourniture et pose de fonte SMU-HB pour EU acides diamètre 100 y compris  coudes, culottes, tés de visite et tous raccords pour adaptation et suggestions de joints et fixations,</t>
  </si>
  <si>
    <t>Fourniture et pose de fonte SMU-HB pour EU acides diamètre 125 y compris coudes, culottes, tés de visite et tous raccords pour adaptation et suggestions de joints et fixations,</t>
  </si>
  <si>
    <t>Fourniture et pose de fonte SMU-HB pour EU acides diamètre 150 y compris coudes, culottes, tés de visite et tous raccords pour adaptation et suggestions de joints et fixations,</t>
  </si>
  <si>
    <t xml:space="preserve">Canalisations d'évacuation insonorisée </t>
  </si>
  <si>
    <t>Majoration pour remplacement de longueurs inférieures à 4,00 m</t>
  </si>
  <si>
    <t>Remplacement de culotte et embranchement pour diamètre 100</t>
  </si>
  <si>
    <t>Remplacement de culotte et embranchement pour diamètre 125</t>
  </si>
  <si>
    <t>Remplacement de culotte et embranchement pour diamètre 150</t>
  </si>
  <si>
    <t>Canalisations en PVC</t>
  </si>
  <si>
    <t>Fourniture et pose tube PVC diam 26x32  y compris raccords, accessoires, fixations et collages</t>
  </si>
  <si>
    <t>Fourniture et pose tube PVC diam 34x40  y compris raccords, accessoires, fixations et collages</t>
  </si>
  <si>
    <t>Fourniture et pose tube PVC diam 44x50  y compris raccords, accessoires, fixations et collages</t>
  </si>
  <si>
    <t>Fourniture et pose de canalisations en PVC diamètre 75 y compris coudes, culottes, tés de visite et tous raccords pour adaptation et fixations,</t>
  </si>
  <si>
    <t>Fourniture et pose de canalisations en PVC diamètre 110 y compris coudes, culottes, tés de visite et tous raccords pour adaptation et fixations,</t>
  </si>
  <si>
    <t>Fourniture et pose de canalisations en PVC diamètre 125 y compris coudes, culottes, tés de visite et tous raccords pour adaptation et fixations,</t>
  </si>
  <si>
    <t>Fourniture et pose de canalisations en PVC diamètre 140 y compris coudes, culottes, tés de visite et tous raccords pour adaptation et fixations,</t>
  </si>
  <si>
    <t>Fourniture et pose de canalisations en PVC diamètre 160 y compris coudes, culottes, tés de visite et tous raccords pour adaptation et fixations,</t>
  </si>
  <si>
    <t>Aérateur</t>
  </si>
  <si>
    <t>Fourniture, mise en place et branchement aérateur à membrane PVC  diam 80</t>
  </si>
  <si>
    <t>Fourniture, mise en place et branchement aérateur à membrane PVC  diam 110</t>
  </si>
  <si>
    <t>Siphons</t>
  </si>
  <si>
    <t>Fourniture, mise en place et branchement siphon de sol en laiton diam 40 plateau chromé 100x100</t>
  </si>
  <si>
    <t>Fourniture, mise en place et branchement siphon de sol en PVC diam 40</t>
  </si>
  <si>
    <t xml:space="preserve">Pompes - surpresseurs </t>
  </si>
  <si>
    <t>Fourniture, pose et branchement pompes</t>
  </si>
  <si>
    <t>Pompe de surface autoamorçante, débit 2 m3/h, hauteur manométrique 10 m avec boîtier  d'automatisme et contrôle de sécurité assurant débit et pression constante</t>
  </si>
  <si>
    <t>Pompe de surface autoamorçante, débit 4 m3/h, hauteur manométrique 15 m avec boîtier  d'automatisme et contrôle de sécurité</t>
  </si>
  <si>
    <t>Kit d'aspiration long 7,00 m avec clapet de pied et crépine</t>
  </si>
  <si>
    <t>Pompe centrifuge immergée verticale de puisard à moteur à l'air libre, débit 4 m3/h, ht mano 4 m, avec tubulure de refoulement, crépine trépied et flotteur de commande automatique y compris branchement et raccordement électrique à 3,00 m maxi</t>
  </si>
  <si>
    <t>Pompe centrifuge immergée verticale de puisard à moteur à l'air libre, débit 8 m3/h, ht mano 8 m, avec tubulure de refoulement, crépine trépied et flotteur de commande automatique y compris branchement et raccordement électrique à 3,00 m maxi</t>
  </si>
  <si>
    <t>Pompe submersible de relevage pour eaux claires, débit 2 m3/h, hauteur manométrique 2 m avec clapet anti-retour et flotteur de commande automatique, branchement électrique à 3,00 m maxi, refoulement par tuyau souple diam. 25 mm  de 5,00 m maxi</t>
  </si>
  <si>
    <t>Pompe submersible de relevage pour eaux claires, débit 8 m3/h, hauteur manométrique 8 m avec clapet anti-retour et flotteur de commande automatique, branchement électrique à 3,00 m maxi, refoulement par tuyau souple diam. 25 mm  de 5,00 m maxi</t>
  </si>
  <si>
    <t>Alarme sonore de trop plein comprenant flotteur et câble de liaison électrique long maxi 3,00 m</t>
  </si>
  <si>
    <t>Module de relevage pour E.U débit 4 m3/h, ht mano 4 m, avec cuve monobloc à couvercle étanche à pompe monobloc avec clapet anti-retour, flotteur de commande automatique y compris raccordement et alimentation électrique à 3,00m</t>
  </si>
  <si>
    <t>Module de relevage pour E.U et E.V. débit 4 m3/h, ht mano 4 m, avec cuve monobloc à couvercle étanche à pompe monobloc avec clapet anti-retour, flotteur de commande automatique y compris raccordement et alimentation électrique à 3,00m</t>
  </si>
  <si>
    <t>Module de relevage pour E.U et E.V. débit 8 m3/h, ht mano 8 m, avec cuve monobloc à couvercle étanche à pompe monobloc avec clapet anti-retour, flotteur de commande automatique y compris raccordement et alimentation électrique à 3,00m</t>
  </si>
  <si>
    <t>Module de relevage pour E.U et E.V. débit 4 m3/h, ht mano 4 m, avec cuve monobloc à couvercle étanche à 2 pompe monobloc avec clapet anti-retour, flotteur de commande automatique y compris raccordement coffret électrique de protection, d'automatisme, permutation et alimentation électrique à 3,00m</t>
  </si>
  <si>
    <t>Module de relevage pour E.U et E.V. débit 8 m3/h, ht mano 8 m, avec cuve monobloc à couvercle étanche à 2 pompe monobloc avec clapet anti-retour, flotteur de commande automatique y compris raccordement coffret électrique de protection, d'automatisme, permutation et alimentation électrique à 3,00m</t>
  </si>
  <si>
    <t xml:space="preserve">Pompe de relevage en regard inondé pour EU et EV débit 20 m3/h, ht mano 10 m avec corps en fonte , moteur étanche, roue monocanal posée sur trépied avec coude et tuyauterie de refoulement diam. 65 mm de 10 m et raccordement électrique 13,00 m </t>
  </si>
  <si>
    <t xml:space="preserve">Pompe de relevage en regard inondé pour EU et EV débit 30 m3/h, ht mano 20 m avec corps en fonte , moteur étanche, roue monocanal posée sur trépied avec coude et tuyauterie de refoulement diam. 100 mm de 20 m et raccordement électrique 23,00 m </t>
  </si>
  <si>
    <t>Pompe submersible à eaux chargées débit 4 m3/h, ht mano 4 m avec moteur étanche anti-déflagrant, roue vortex, bride de refoulement 50 avec raccordement électrique 13,00m</t>
  </si>
  <si>
    <t>Pompe submersible à eaux chargées débit 8 m3/h, ht mano 8 m avec moteur étanche anti-déflagrant, roue vortex, bride de refoulement 65 avec raccordement électrique 13,00m</t>
  </si>
  <si>
    <t>Pompe submersible à eaux chargées débit 30 m3/h, ht mano 10 m avec moteur étanche anti-déflagrant, roue vortex, bride de refoulement 65 avec raccordement électrique 13,00m</t>
  </si>
  <si>
    <t>Clapet anti-retour à orifice taraudé à boule DN 50</t>
  </si>
  <si>
    <t>Clapet anti-retour à orifice taraudé à boule DN 65</t>
  </si>
  <si>
    <t>Clapet anti-retour à orifice taraudé à boule DN 100</t>
  </si>
  <si>
    <t>Fourniture, pose et branchement surpresseurs</t>
  </si>
  <si>
    <t xml:space="preserve">Surpresseur débit 4 m3/h à usage domestique, hauteur manométrique 10 m, moteur standard, centrifuge multicellulaire à étage avec réservoir à vessie 24 l,  flexible de liaison, vannes d'isolement y compris protection contre le manque d'eau comprenant pressostat et manomètre </t>
  </si>
  <si>
    <t xml:space="preserve">Surpresseur débit 8 m3/h à usage collectif hauteur manométrique 15 m, moteur standard, centrifuge multicellulaire à étage avec réservoir à vessie 50 l,  flexible de liaison, vannes d'isolement y compris protection contre le manque d'eau comprenant pressostat et manomètre </t>
  </si>
  <si>
    <t xml:space="preserve">Surpresseur débit 4 m3/h à usage domestique, hauteur manométrique 10 m, moteur standard, centrifuge multicellulaire à étage avec réservoir à vessie 50 l,  flexible de liaison, vannes d'isolement y compris protection contre le manque d'eau comprenant pressostat et manomètre </t>
  </si>
  <si>
    <t xml:space="preserve">Surpresseur débit 6 m3/h à usage domestique, hauteur manométrique 30 m, moteur standard, centrifuge multicellulaire à étage avec réservoir à vessie 100 l,  flexible de liaison, vannes d'isolement y compris protection contre le manque d'eau comprenant pressostat et manomètre </t>
  </si>
  <si>
    <t>Dépose et évacuation aux D.P.</t>
  </si>
  <si>
    <t>Sanitaires</t>
  </si>
  <si>
    <t>Baignoires et équipements</t>
  </si>
  <si>
    <t>Dépose de robinetterie de baignoire</t>
  </si>
  <si>
    <t>Fourniture, pose et branchement baignoire</t>
  </si>
  <si>
    <t>Fourniture et pose de baignoire en acier série économique y compris vidage à bouchon PVC et chaînette, complet avec siphon</t>
  </si>
  <si>
    <t>Fourniture et pose de baignoire en fonte émaillée série économique y compris vidage à bouchon PVC et chaînette, complet avec siphon</t>
  </si>
  <si>
    <t>Fourniture et pose de baignoire en fonte émaillée série confort y compris vidage à bouchon PVC et chaînette, complet avec siphon</t>
  </si>
  <si>
    <t>Robinetterie mélangeuse monotrou à tête à clapet, chromé à inverseur bain-douche, compris montage, façon de joint</t>
  </si>
  <si>
    <t>Robinetterie mélangeuse murale monotrou à tête à clapet, chromé à inverseur bain-douche, compris montage, façon de joint</t>
  </si>
  <si>
    <t>Robinetterie mitigeuse mécanique à disques céramique, murale, chromée à inverseur bain-douche y compris montage et façon de joint</t>
  </si>
  <si>
    <t>Robinetterie mitigeuse mécanique à disques céramique, sur gorge , chromée à inverseur bain-douche y compris montage et façon de joint</t>
  </si>
  <si>
    <t>Robinetterie mitigeuse thermostatique à disques céramique, murale, chromée à inverseur bain-douche y compris montage et façon de joint</t>
  </si>
  <si>
    <t>Robinetterie mitigeuse thermostatique à disques céramique, sur gorge, chromée à inverseur bain-douche y compris montage et façon de joint</t>
  </si>
  <si>
    <t>Douches et équipements</t>
  </si>
  <si>
    <t xml:space="preserve">Dépose de receveur de douche apparent </t>
  </si>
  <si>
    <t>Dépose de receveur de douche encastré</t>
  </si>
  <si>
    <t xml:space="preserve">Dépose de robinetterie de douche </t>
  </si>
  <si>
    <t>Dépose de combiné ou panneau de douche</t>
  </si>
  <si>
    <t xml:space="preserve">Dépose de pomme de douche </t>
  </si>
  <si>
    <t>Dépose de support et rideau de douche</t>
  </si>
  <si>
    <t>Dépose de parois de douche</t>
  </si>
  <si>
    <t>Dépose de cabine de douche</t>
  </si>
  <si>
    <t xml:space="preserve">Dépose d'écran de douche </t>
  </si>
  <si>
    <t xml:space="preserve">Receveur de douches </t>
  </si>
  <si>
    <t>Fourniture et pose receveur de douche en céramique à encastrer de 70x70 y compris vidage et siphon visitable par le dessus</t>
  </si>
  <si>
    <t>Fourniture et pose receveur de douche en céramique à encastrer de 80x80 y compris vidage et siphon visitable par le dessus</t>
  </si>
  <si>
    <t>Fourniture et pose receveur de douche extrat-plat en céramique à encastrer de 80x80 y compris vidage et siphon visitable par le dessus</t>
  </si>
  <si>
    <t>Fourniture et pose receveur de douche en céramique à poser de 80x80 y compris vidage et siphon visitable par le dessus</t>
  </si>
  <si>
    <t>Fourniture et pose receveur de douche en céramique surélevé de 70x70 y compris vidage et siphon visitable par le dessus</t>
  </si>
  <si>
    <t>Fourniture et pose receveur de douche en résine extra plat 80×80</t>
  </si>
  <si>
    <r>
      <t>Fourniture et pose receveur de douche à carreler 90</t>
    </r>
    <r>
      <rPr>
        <sz val="8"/>
        <rFont val="Calibri"/>
        <family val="2"/>
      </rPr>
      <t>×</t>
    </r>
    <r>
      <rPr>
        <sz val="8"/>
        <rFont val="Arial"/>
        <family val="2"/>
      </rPr>
      <t>90</t>
    </r>
  </si>
  <si>
    <t>Robinetterie de douche</t>
  </si>
  <si>
    <t>Fourniture et pose mélangeur chromé à bec mobile, série économique compris montage avec raccords encastrés et façon de joints à tête céramique,</t>
  </si>
  <si>
    <t xml:space="preserve">Fourniture et pose mélangeur chromé à tête céramique, série confort compris montage avec raccords encastrés et façon de joints </t>
  </si>
  <si>
    <t>Fourniture et pose robinetterie mitigeuse chromée à  cartouche céramique, série confort compris montage avec raccords encastrés et façon de joints</t>
  </si>
  <si>
    <t>Robinet temporisé, en applique compris montage avec raccords encastrés et façon de joints</t>
  </si>
  <si>
    <t>Robinet temporisé, encastré compris montage avec raccords encastrés et façon de joints</t>
  </si>
  <si>
    <t>Mitigeur temporisé, en applique compris montage avec raccords encastrés et façon de joints</t>
  </si>
  <si>
    <t>Mitigeur temporisé, en encastré compris montage avec raccords encastrés et façon de joints</t>
  </si>
  <si>
    <t>Fourniture, pose et branchement combiné ou panneau de douche en acier inoxydable avec pomme de douche inviolable avec robinet à poussoir temporisé alimentation eau froide et mitigée</t>
  </si>
  <si>
    <t>Fourniture, pose et branchement combiné ou panneau de douche en acier inoxydable avec pomme de douche inviolable avec mitigeur mécanique à temporisation alimentation EF - EC ou eau mitigée</t>
  </si>
  <si>
    <t>Pomme de douche orientable pour alimentation encastrée y compris montage et façons de joints</t>
  </si>
  <si>
    <t>Ensemble de douche série économique comprenant support téléphone, flexible métallique de 1,50 m et douchette</t>
  </si>
  <si>
    <t>Ensemble de douche série confort comprenant 1 barre de 0,60 m, support téléphone réglable, flexible métallique de 1,50 m et douchette réglable</t>
  </si>
  <si>
    <t xml:space="preserve">Ensemble de douche série confort comprenant 1 barre de 0,60 m avec porte savon, support téléphone réglable, flexible métallique de 1,50 m et douchette réglable </t>
  </si>
  <si>
    <t xml:space="preserve">Support de rideau de douche chromé droit sur 1 côté de 0,70 ou 0,80 m, compris fixations et rideau </t>
  </si>
  <si>
    <t xml:space="preserve">Support de rideau de douche chromé droit sur 2 côtés de 0,70 ou 0,80 m, compris fixations et rideau </t>
  </si>
  <si>
    <t xml:space="preserve">Support de rideau de douche chromé droit sur 3 côtés de 0,70 ou 0,80 m avec tirant, compris fixations et rideau </t>
  </si>
  <si>
    <t>Parois de douche, accès une face par porte coulissante à 3 panneaux en vitrage synthétique sur cadre alu, profilés argent de 0,70 x 1,75 m</t>
  </si>
  <si>
    <t>Parois de douche, accès une face par porte coulissante à 3 panneaux en vitrage synthétique sur cadre alu, profilés argent de 0,80 x 1,75 m</t>
  </si>
  <si>
    <t>Parois de douche, accès d'angle par porte coulissante à 2 panneaux en vitrage synthétique sur cadre alu, profilés argent de 0,70 x 1,75 m</t>
  </si>
  <si>
    <t>Parois de douche, accès d'angle par porte coulissante à 2 panneaux en vitrage synthétique sur cadre alu, profilés argent de 0,80 x 1,75 m</t>
  </si>
  <si>
    <t>Cabine de douche, série standard, 0,73 x 0,73 x 2,02 m, entrée de face, comprenant receveur, parois, mélangeur, flexible, douchette, pomme de douche, bonde et porte</t>
  </si>
  <si>
    <t>Cabine de douche, série standard, 0,80 x 0,80 x 2,04 m, entrée de face, comprenant receveur, parois, mélangeur, flexible, douchette, pomme de douche, bonde et porte</t>
  </si>
  <si>
    <t>Écran de douche monté sur baignoire, 1,30 x 0,80 m en glace de sécurité verre clair, y compris fixations</t>
  </si>
  <si>
    <t>Écran de douche monté sur baignoire, 1,30 x 0,80 m en verre synthétique cristal clair y compris fixations</t>
  </si>
  <si>
    <t>Écran de douche monté sur baignoire, 2 vantaux 1,30 x 2 x 0,80 m en verre synthétique cristal clair y compris fixations</t>
  </si>
  <si>
    <t>Écran de douche monté sur baignoire, 3 portes coulissantes, 1,75 x0,75 m en verre synthétique cristal clair y compris fixations</t>
  </si>
  <si>
    <t>Lavabos, vasques, laves mains et équipements</t>
  </si>
  <si>
    <t>Dépose de lavabo, vidoir ou vasque</t>
  </si>
  <si>
    <t>Dépose de tablette de lavabo</t>
  </si>
  <si>
    <t>Dépose de distributeur de savon</t>
  </si>
  <si>
    <t>Dépose de sèche mains</t>
  </si>
  <si>
    <t>Dépose de robinetterie de lavabos, vasque ou lave mains</t>
  </si>
  <si>
    <t>Dépose de bac à laver</t>
  </si>
  <si>
    <t>Lavabos</t>
  </si>
  <si>
    <t>Fourniture et pose de lavabo en porcelaine vitrifiée de 50 cm de largeur série économique, pose sur consoles avec siphon à culot démontable en laiton chromé</t>
  </si>
  <si>
    <t>Fourniture et pose de lavabo en porcelaine vitrifiée de 55 cm ou 60 cm de largeur série économique, pose sur consoles avec siphon à culot démontable en laiton chromé</t>
  </si>
  <si>
    <t xml:space="preserve">Fourniture et mise en place colonne pour lavabo </t>
  </si>
  <si>
    <t>Fourniture et pose de lavabo sur colonne en porcelaine vitrifiée de 55 ou 60 cm de largeur série confort avec siphon à culot démontable en laiton chromé compris fixations</t>
  </si>
  <si>
    <t>Fourniture et pose de lavabo sur colonne en porcelaine vitrifiée de 65 cm de largeur série confort avec siphon à culot démontable en laiton chromé compris fixations</t>
  </si>
  <si>
    <t>Fourniture et pose de lavabo sur colonne en porcelaine vitrifiée de 75 cm de largeur série grand confort avec siphon à culot démontable en laiton chromé compris fixations</t>
  </si>
  <si>
    <t>Fourniture et pose de lavabo double en porcelaine vitrifiée de 110 cm de largeur mini série confort avec cache siphons et siphons à culot démontable en laiton chromé</t>
  </si>
  <si>
    <t>Fourniture et mise en place colonne pour lavabo double</t>
  </si>
  <si>
    <t>Fourniture et pose de lavabo double sur colonne en porcelaine vitrifiée de 110 cm de largeur série grand confort et siphons à culot démontable en laiton chromé</t>
  </si>
  <si>
    <t>Vasques</t>
  </si>
  <si>
    <t>Lave mains</t>
  </si>
  <si>
    <t>Fourniture et pose lave-mains en porcelaine vitrifiée de jusqu'à 46 cm de largeur avec siphon à culot démontable en laiton chromé</t>
  </si>
  <si>
    <t>Fourniture et pose lave-mains en porcelaine vitrifiée de plus de 46 cm de largeur avec siphon à culot démontable en laiton chromé</t>
  </si>
  <si>
    <t>Accessoires pour lavabos et vasques</t>
  </si>
  <si>
    <t>Fourniture et pose tablette de lavabo en céramique</t>
  </si>
  <si>
    <t>Fourniture et pose de miroir de 5mm dimensions mini 24x39</t>
  </si>
  <si>
    <t>Fourniture et mise en place d'un distributeur de savon liquide à contrôle de niveau; en alliage d'aluminium relaminé, verrouillage du boîtier par écrou spécial</t>
  </si>
  <si>
    <t>Fourniture, pose et branchement sèche mains électrique à commande par bouton poussoir, durée soufflerie60s - Puissance mini 1500W</t>
  </si>
  <si>
    <t>Robinetterie de lavabo</t>
  </si>
  <si>
    <t>Fourniture, pose et branchement mélangeur chromé monotrou à tête céramique  et bec coulé y compris vidage avec bonde à clapet en laiton chromé compris montage et façon de joints</t>
  </si>
  <si>
    <t>Fourniture, pose et branchement mitigeur chromé monocommande à tête céramique  et bec coulé y compris vidage avec bonde à clapet en laiton chromé</t>
  </si>
  <si>
    <t>Fourniture et pose robinet temporisé chromé à bec fixe avec aérateur y compris vidage avec bonde à clapet en laiton chromé</t>
  </si>
  <si>
    <t>Fourniture et pose robinet mitigeur monocommande temporisé chromé à bec fixe avec aérateur y compris vidage avec bonde à clapet en laiton chromé</t>
  </si>
  <si>
    <t>Fourniture, pose et branchement robinet indépendant EC ou EF</t>
  </si>
  <si>
    <t>Robinetterie particulière en fourniture et pose</t>
  </si>
  <si>
    <t>Robinet temporisée par commande au pied avec une pédale au sol encastrée</t>
  </si>
  <si>
    <t xml:space="preserve">Robinet temporisée à levier et bec fixe </t>
  </si>
  <si>
    <t>Commande fémorale par levier 420 mm, droit d 1/2</t>
  </si>
  <si>
    <t>Robinetterie mitigeuse à commande électrique compris branchements</t>
  </si>
  <si>
    <t>Déversoir - Bacs à laver</t>
  </si>
  <si>
    <t>Fourniture, pose et branchement déversoir mural en grés céramique fin émaillé, équipé grille porte seau chromée et amovible - Dim. 450 x 350mm - siphon en fonte émaillée et grille amovible pour bonde</t>
  </si>
  <si>
    <t>WC et équipements</t>
  </si>
  <si>
    <t>Dépose et évacuation de réservoir de WC</t>
  </si>
  <si>
    <t>Dépose et évacuation de cuvette de WC</t>
  </si>
  <si>
    <t>Remplacement mécanisme complet de chasse de réservoir</t>
  </si>
  <si>
    <t>Fourniture et pose WC siège à l'anglaise en porcelaine vitrifiée série confort, abattant et couvercle bois stratifié polymérisé-réservoir attenant assorti à la cuvette alimentation silencieuse commande permettant limiter la quantité d'eau - robinet d'arrêt chromé</t>
  </si>
  <si>
    <t>Fourniture et pose WC siège à l'anglaise en porcelaine vitrifiée série grand confort, abattant et couvercle bois stratifié polymérisé-réservoir attenant assorti à la cuvette alimentation silencieuse commande permettant limiter la quantité d'eau - robinet d'arrêt chromé</t>
  </si>
  <si>
    <t>Fourniture et pose WC cuvette suspendue en porcelaine vitrifiée série grand confort, abattant et couvercle bois stratifié polymérisé - bâti support - réservoir encastré derrière cloison alimentation silencieuse commande mécanique encastrée à plaque murale - robinet d'arrêt chromé</t>
  </si>
  <si>
    <t>Ensemble complet d'un WC à la turc anti-éclaboussures avec robinet de chasse temporisé tube de chasse et queue de carpe métal, compris scellement et raccords</t>
  </si>
  <si>
    <t>Réservoir de chasse hydropneumatique cylindrique 9,5 l avec tube et cône de chasse chromé, fixations et robinet d'arrêt chromé</t>
  </si>
  <si>
    <t xml:space="preserve">Ensemble WC à broyeur incorporé série confort y compris branchement électrique sur prise en attente </t>
  </si>
  <si>
    <t xml:space="preserve">Ensemble WC à broyeur incorporé série grand confort y compris branchement électrique sur prise en attente </t>
  </si>
  <si>
    <t>Équipement de WC</t>
  </si>
  <si>
    <t>Urinoirs et équipements</t>
  </si>
  <si>
    <t xml:space="preserve">Urinoirs </t>
  </si>
  <si>
    <t>Dépose et évacuation aux D.P. d'urinoirs suspendus</t>
  </si>
  <si>
    <t>Fourniture, pose et branchement urinoir de face à action siphonique en porcelaine vitrifiée, robinet poussoir à fermeture retardée</t>
  </si>
  <si>
    <t>Fourniture, pose et branchement urinoir d'angle à action siphonique en porcelaine vitrifiée, robinet poussoir à fermeture retardée</t>
  </si>
  <si>
    <t>Fourniture, pose et branchement urinoir de face à action siphonique en porcelaine vitrifiée de couleur, robinet poussoir à fermeture retardée</t>
  </si>
  <si>
    <t>Séparation d'urinoir en verre trempé translucide haut 70 large 40 cm y compris fixations</t>
  </si>
  <si>
    <t xml:space="preserve">Séparation d'urinoir en verre trempé translucide haut 150 large 30 cm y compris fixations </t>
  </si>
  <si>
    <t>Séparation d'urinoir en stratifié haut 70 large 40 y compris fixations</t>
  </si>
  <si>
    <t>Séparation d'urinoir en stratifié haut 150 large 30 y compris fixations</t>
  </si>
  <si>
    <t xml:space="preserve">Séparation d'urinoir en porcelaine vitrifiée de couleur assortie à l'urinoir </t>
  </si>
  <si>
    <t>Pied de 0,10 m de hauteur en acier chromé  sous séparation d'urinoir y compris fixation</t>
  </si>
  <si>
    <t>Bidets et équipements</t>
  </si>
  <si>
    <t xml:space="preserve">Bidets </t>
  </si>
  <si>
    <t>Dépose et évacuation aux D.P. de bidet</t>
  </si>
  <si>
    <t>Fourniture et pose bidet en porcelaine vitrifiée jusqu'à 55 cm de largeur y compris fixations, vidage à tirette avec bonde à bouchon, siphon en laiton chromé</t>
  </si>
  <si>
    <t>Fourniture et pose bidet en porcelaine vitrifiée de plus de 55 cm de largeur y compris fixations, vidage à tirette avec bonde chromée avec bonde chromée</t>
  </si>
  <si>
    <t>Sanitaires pour hôpitaux, collectivités et handicapés</t>
  </si>
  <si>
    <t>Appareils hospitaliers et équipements</t>
  </si>
  <si>
    <t xml:space="preserve">Lavabo type hôpital en porcelaine vitrifiée de 80 x 80 sur consoles </t>
  </si>
  <si>
    <t xml:space="preserve">Lavabo type hôpital en porcelaine vitrifiée de 80 x 60 sur pieds et consoles </t>
  </si>
  <si>
    <t xml:space="preserve">Cuvette de WC type hospitalier avec réservoir de chasse porcelaine attenant et robinet d'arrêt </t>
  </si>
  <si>
    <t>Cuvette de WC type hospitalier surélevé hauteur 49 cm avec réservoir de chasse porcelaine attenant et robinet d'arrêt</t>
  </si>
  <si>
    <t>Bidet série économique avec système pivotant avec flexibles d'alimentation et d'évacuation</t>
  </si>
  <si>
    <t>Auge lave bras de 90 cm compris vanne d'arrêt filtre, mitigeur à commande fémorale et raccord pour filtre terminal</t>
  </si>
  <si>
    <t>Auge lave bras de 120 cm compris vanne d'arrêt filtre, mitigeur à commande fémorale et raccord pour filtre terminal</t>
  </si>
  <si>
    <t>Lavabo circulaire compris colonne, 6 robinets, bonde, siphon et fixations</t>
  </si>
  <si>
    <t>Lavabo céramique pour handicapés, 70 x 52 cm avec robinetterie murale à commande au coude, évacuation par bonde à surverseur et siphon décalé, comprenant consoles et fixations</t>
  </si>
  <si>
    <t>Poignée avec barre de maintien et siège de douche en tube inox 304 poli brillant  hauteur 1,00 m, longueurs 75 + 75 cm, retour 30 cm posé avec 6 fixations à 3 vis inox invisibles siège suspendu inox et lattes en plastique blanc</t>
  </si>
  <si>
    <t>Barre d'appui de relèvement pour WC, en tube diam. 32 mm inox 304 (18/8) poli brillant , hauteur 80 cm, longueur 75 cm, socle 18x27cm, posée au sol et au mur par 3 fixations à 3 vis inox invisibles</t>
  </si>
  <si>
    <t xml:space="preserve">Barre droite de sécurité et de maintien en tube diam. 32 mm inox 304 (18/8) poli brillant, longueur 30 cm, posée au mur par 2 fixations à 3 vis inox invisibles </t>
  </si>
  <si>
    <t xml:space="preserve">Barre droite de sécurité et de maintien en tube diam. 32 mm inox 304 (18/8) poli brillant, longueur 100 cm, posée au mur par 2 fixations à 3 vis inox invisibles </t>
  </si>
  <si>
    <t>Équipements de cuisines</t>
  </si>
  <si>
    <t>Évier en inox</t>
  </si>
  <si>
    <t>Évier en inox 18/10 à poser sur meuble, de 80 à 100 x 60 cm  à 1 cuve et 1 égouttoir avec vidage et siphon en PVC et bonde à bouchon</t>
  </si>
  <si>
    <t>Évier en inox 18/10 à poser sur meuble, de 120 x 60 cm  à 1 cuve et 1 égouttoir avec vidage et siphon PVC avec bonde à bouchon</t>
  </si>
  <si>
    <t>Évier en inox 18/10 à poser sur meuble, de 120 x 60 cm  à 2 cuves et 1 égouttoir avec double vidage en PVC avec bondes à bouchon</t>
  </si>
  <si>
    <t>Évier en inox 18/10 à poser sur meuble, de 140 x 60 cm  à 2 cuves et 1 égouttoir avec double vidage en PVC avec bondes à bouchon</t>
  </si>
  <si>
    <t>Évier en inox 18/10 à poser sur meuble, de 150 x 60 cm  à 2 cuves et 1 égouttoir avec double vidage en PVC avec bondes à bouchon</t>
  </si>
  <si>
    <t>Évier inox à une cuve et un égouttoir à encastrer sur plan de travail avec vidage et siphon PVC avec bonde à bouchon</t>
  </si>
  <si>
    <t>Évier inox long 84,5 cm à deux cuves et un égouttoir à encastrer sur plan de travail avec vidage et siphon PVC avec bondes à bouchon</t>
  </si>
  <si>
    <t>Évier inox long 115 cm à deux cuves et un égouttoir à encastrer sur plan de travail avec vidage et siphon PVC avec bondes à bouchon</t>
  </si>
  <si>
    <t>Évier en gré</t>
  </si>
  <si>
    <t>Table évier en grés émaillé blanc à poser sur meuble de 80 ou 100 x 60 cm  à 1 cuve et 1 égouttoir avec vidage et siphon PVC et bonde à bouchon</t>
  </si>
  <si>
    <t>Table évier en grés émaillé blanc à poser sur meuble de 120 x 60 cm  à 1 cuve et 1 égouttoir avec vidage et siphon PVC et bonde à bouchon</t>
  </si>
  <si>
    <t>Table évier en grés émaillé blanc à poser sur meuble de 120 x 60 cm  à 2 cuves et 1 égouttoir avec double vidage et siphon PVC et bondes à bouchon</t>
  </si>
  <si>
    <t>Table évier en grés émaillé blanc à poser sur meuble de 140 x 60 cm  à 2 cuves et 1 égouttoir avec double vidage et siphon PVC et bondes à bouchon</t>
  </si>
  <si>
    <t>Évier en résine de synthèse</t>
  </si>
  <si>
    <t>Évier une cuve et un égouttoir 90x50 cm en matériau de synthèse blanc encastré sur plan de travail avec vidage et siphon PVC et bonde à bouchon</t>
  </si>
  <si>
    <t>Évier une cuve et un égouttoir 100x50 cm en matériau de synthèse blanc encastré sur plan de travail avec vidage et siphon PVC et bonde à bouchon</t>
  </si>
  <si>
    <t>Évier deux cuves et un égouttoir 120x50 cm en matériau de synthèse blanc encastré sur plan de travail avec vidage et siphon PVC et bonde à bouchon</t>
  </si>
  <si>
    <t>Robinetterie pour évier</t>
  </si>
  <si>
    <t>Mélangeur mural chromé à têtes céramiques, à bec mobile, série confort, y compris montage et façon de joint</t>
  </si>
  <si>
    <t>Mélangeur chromé monotrou à têtes céramiques, à bec mobile, série confort, y compris montage et façon de joint</t>
  </si>
  <si>
    <t>Mitigeur mural chromé à cartouche céramiques, à bec mobile, série grand confort, y compris montage et façon de joint</t>
  </si>
  <si>
    <t>Mitigeur monotrou chromé à cartouche céramiques, à bec mobile, série grand confort, y compris montage et façon de joint</t>
  </si>
  <si>
    <t>Accessoires pour évier</t>
  </si>
  <si>
    <t>Broyeur et réducteur, à un sens de rotation, y compris interrupteur pneumatique et raccordement électrique sur prise en attente</t>
  </si>
  <si>
    <t>Broyeur et réducteur, à deux sens de rotation, y compris interrupteur pneumatique et raccordement électrique sur prise en attente</t>
  </si>
  <si>
    <t>Fourniture et pose d'une paire de consoles vissées pour supporter un évier</t>
  </si>
  <si>
    <t>Meubles sous évier</t>
  </si>
  <si>
    <t>Meubles sous évier 2 portes, 80 x 60 cm en mélaminé blanc du commerce avec bandeau réglable et vérins de stabilisation</t>
  </si>
  <si>
    <t>Meubles sous évier 2 portes, 90 x 60 cm en mélaminé blanc du commerce avec bandeau réglable et vérins de stabilisation</t>
  </si>
  <si>
    <t>Meubles sous évier 2 portes, 100 x 60 cm en mélaminé blanc du commerce avec bandeau réglable et vérins de stabilisation</t>
  </si>
  <si>
    <t>Meubles sous évier 3 portes, 120 x 60 cm en mélaminé blanc du commerce avec bandeau réglable et vérins de stabilisation</t>
  </si>
  <si>
    <t>Meubles sous évier 3 portes, 140 x 60 cm en mélaminé blanc du commerce avec bandeau réglable et vérins de stabilisation</t>
  </si>
  <si>
    <t>Meubles sous évier 3 portes, 150 x 60 cm en mélaminé blanc du commerce avec bandeau réglable et vérins de stabilisation</t>
  </si>
  <si>
    <t>Cuisinette 100 x 60 x 90 cm avec évier inox, 2 plaques électriques, 1 réfrigérateur, 1 mélangeur et meuble sous évier stratifié</t>
  </si>
  <si>
    <t>Cuisinette 120 x 60 x 90 cm avec évier inox, 2 plaques électriques, 1 réfrigérateur, 1 mélangeur et meuble sous évier stratifié</t>
  </si>
  <si>
    <t>Cuisinette 140 x 60 x 90 cm avec évier inox, 2 plaques électriques, 1 réfrigérateur, 1 mélangeur et meuble sous évier stratifié</t>
  </si>
  <si>
    <t xml:space="preserve">Tuyau fonte évacuation diamètre 80 </t>
  </si>
  <si>
    <t>Tuyau fonte évacuation diamètre 100</t>
  </si>
  <si>
    <t>Tuyau fonte évacuation diamètre 125</t>
  </si>
  <si>
    <t>Tuyau fonte évacuation diamètre 150</t>
  </si>
  <si>
    <t>Tuyau fonte évacuation diamètre 175</t>
  </si>
  <si>
    <t>Tuyau fonte évacuation diamètre 200</t>
  </si>
  <si>
    <t xml:space="preserve">Tube fer galvanisé DN 12 et DN 15 </t>
  </si>
  <si>
    <t>Tube fer galvanisé DN 20 et DN 25</t>
  </si>
  <si>
    <t>Tube fer galvanisé DN 32, DN 40 et DN 50</t>
  </si>
  <si>
    <t>Tube fer galvanisé DN 80 et DN 100</t>
  </si>
  <si>
    <t>Tube cuivre écroui diamètre 10/12, 12/14 et 14/16</t>
  </si>
  <si>
    <t>Tube cuivre écroui diamètre 16/18, 18/20 et 20/22</t>
  </si>
  <si>
    <t>Tube cuivre écroui diamètre 26/28 et 30/32</t>
  </si>
  <si>
    <t>Tube cuivre écroui diamètre 40/42 et 50/52</t>
  </si>
  <si>
    <t>Tube cuivre écroui diamètre 60/64</t>
  </si>
  <si>
    <t>Raccord dielectrique de 12 à 20</t>
  </si>
  <si>
    <t>Raccord dielectrique diamètre de 26 à 33</t>
  </si>
  <si>
    <t>Raccord dielectrique diamètre de 40 à 50</t>
  </si>
  <si>
    <t>Tube PVC pression pour adduction EF Temp 25°, Pression max 16 bar compris raccords et colliers DN 20</t>
  </si>
  <si>
    <t>Tube PVC pression pour adduction EF Temp 25°, Pression max 16 bar compris raccords et colliers DN 40</t>
  </si>
  <si>
    <t>Tube PVC pression pour adduction EF Temp 25°, Pression max 16 bar compris raccords et colliers DN 50</t>
  </si>
  <si>
    <t>Tube PVC pression pour adduction EF Temp 25°, Pression max 16 bar compris raccords et colliers DN 63</t>
  </si>
  <si>
    <t>Tube PVC pression pour adduction EF Temp 25°, Pression max 16 bar compris raccords et colliers DN 80</t>
  </si>
  <si>
    <t>Tube PVC pression pour adduction EF Temp 25°, Pression max 16 bar compris raccords et colliers DN 200</t>
  </si>
  <si>
    <t>Tuyau PVC vidange compact compris raccords et colliers DN 32</t>
  </si>
  <si>
    <t>Tuyau PVC vidange compact compris raccords et colliers DN 40</t>
  </si>
  <si>
    <t>Tuyau PVC vidange compact compris raccords et colliers DN 50</t>
  </si>
  <si>
    <t>Tuyau PVC vidange compact compris raccords et colliers DN 75</t>
  </si>
  <si>
    <t>Tuyau PVC vidange compact compris raccords et colliers DN 100</t>
  </si>
  <si>
    <t>Tuyau PVC vidange compact compris raccords et colliers DN 125</t>
  </si>
  <si>
    <t>Tuyau PVC vidange compact compris raccords et colliers DN 200</t>
  </si>
  <si>
    <t>Racord PVC de 32 à 50</t>
  </si>
  <si>
    <t>Raccord PVC de 75 à 125</t>
  </si>
  <si>
    <t>Aérateur à membrane DN 40</t>
  </si>
  <si>
    <t>Aérateur à membrane DN 63</t>
  </si>
  <si>
    <t>Aérateur à membrane DN 100</t>
  </si>
  <si>
    <t>Tube PE évacuation type SERAP électrosoudable DN 15</t>
  </si>
  <si>
    <t>Tube PE évacuation type SERAP électrosoudable DN 25</t>
  </si>
  <si>
    <t>Tube PE évacuation type SERAP électrosoudable DN 32</t>
  </si>
  <si>
    <t>Tube PE évacuation type SERAP électrosoudable DN 50</t>
  </si>
  <si>
    <t>Clapet de retenue toutes positions FF DN 15</t>
  </si>
  <si>
    <t>Clapet de retenue toutes positions FF DN 20</t>
  </si>
  <si>
    <t>Clapet de retenue toutes positions FF DN 26</t>
  </si>
  <si>
    <t>Clapet de retenue toutes positions FF DN 33</t>
  </si>
  <si>
    <t>Clapet de retenue toutes positions FF DN 40</t>
  </si>
  <si>
    <t>Clapet de retenue toutes positions FF DN 50</t>
  </si>
  <si>
    <t>ENTREPRISE</t>
  </si>
  <si>
    <t>P.U. € HT (en chiffres)</t>
  </si>
  <si>
    <t>AVERTISSEMENT : SEULES LES CASES JAUNES SONT A REMPLIR. 
LE BPU DOIT ETRE COMPLETE DANS SON INTEGRALITE.
LA TRAME DE CE FICHIER NE DOIT PAS ETRE MODIFIEEE.</t>
  </si>
  <si>
    <t>Travaux en sous section 4</t>
  </si>
  <si>
    <t xml:space="preserve">Documents d'étude </t>
  </si>
  <si>
    <t>fo</t>
  </si>
  <si>
    <t xml:space="preserve">Branchement eau de chantier avec compteur d'eau y compris protection canalisation </t>
  </si>
  <si>
    <t>SAS de séparation en polyane (installation et dépose)</t>
  </si>
  <si>
    <t xml:space="preserve">Création de piquages sur le réseau hydraulique en charge </t>
  </si>
  <si>
    <t xml:space="preserve">Échafaudages - Nacelles - Grues </t>
  </si>
  <si>
    <t xml:space="preserve">Échafaudages </t>
  </si>
  <si>
    <t>Nacelles</t>
  </si>
  <si>
    <t>Grues</t>
  </si>
  <si>
    <t>Prestation de grutage avec grue mobile 50 tonnes, incluant le grutier, le carburant et les accessoires de levage, et le mode opératoire, le balisage pour une intervention sur site en conditions normales d’accès.</t>
  </si>
  <si>
    <t>Forfait grutage – Demi-journée (4h) – Grue  50T</t>
  </si>
  <si>
    <t>Prestation de grutage avec grue mobile 80 tonnes, incluant le grutier, le carburant et les accessoires de levage,et le mode opératoire, le balisage pour une intervention sur site en conditions normales d’accès</t>
  </si>
  <si>
    <t>Forfait grutage – Demi-journée (4h) – Grue 80T</t>
  </si>
  <si>
    <t xml:space="preserve">Percement,carottage ou sciage,de mur en B.A. ou pleins, diamètre inférieur à 10 cm pour passage de fourreaux de section entre 10  à 60 cm , y compris calfeutrement et évacuation aux D.P </t>
  </si>
  <si>
    <t xml:space="preserve">Percement,carottage ou sciage,de mur en B.A. ou pleins,diamètre 10 à 20 cm pour passage de fourreaux de section entre 10  à 60 cm , y compris calfeutrement et évacuation aux D.P. </t>
  </si>
  <si>
    <t>Percement,carottage ou sciage,de mur en B.A. ou pleins, diamètre supérieur à 20 cm pour passage de fourreaux de section entre 10  à 60 cm,  y compris calfeutrement et évacuation aux D.P. pour mur en B.A. ou pleins</t>
  </si>
  <si>
    <t>Percement de plancher ( dalle) pleine en béton armé de diamètre inférieur à 10 cm   à pour passage de fourreaux y compris calfeutrement et évacuation aux D.P.</t>
  </si>
  <si>
    <t>Percement de plancher ( dalle) pleine en béton armé de 10 à 20 cm de diamètre pour passage de fourreaux y compris calfeutrement et évacuation aux D.P.</t>
  </si>
  <si>
    <t>Percement de plancher ( dalle) pleine en béton armé de diamètre supérieur à 20cm   à pour passage de fourreaux y compris calfeutrement et évacuation aux D.P.</t>
  </si>
  <si>
    <t xml:space="preserve">Tranchée pour encastrement ou engravure y compris rebouchage et raccords dans matériaux tendres </t>
  </si>
  <si>
    <t>Fournture et pose d'un réseau de distribution intérieure et raccordement d'appareils EC, EF et gaz en cuivre écroui de 8x10 - 10x12 comprenant les fixations, façonnage ainsi que raccords</t>
  </si>
  <si>
    <t>Fournture et pose d'un réseau de distribution intérieure et raccordement d'appareils EC, EF et gaz en cuivre écroui de 12x14 - 14x16 comprenant les fixations, façonnage ainsi que raccords</t>
  </si>
  <si>
    <t>Fournture et pose d'un réseau de distribution intérieure et raccordement d'appareils EC, EF et gaz en cuivre écroui de 16x18 - 18x20 - 20x22 comprenant les fixations, façonnage ainsi que raccords</t>
  </si>
  <si>
    <t>Fournture et pose d'un réseau de distribution intérieure et raccordement d'appareils EC, EF et gaz en cuivre écroui de 26x28 - 30x32 - 34x36 comprenant les fixations, façonnage ainsi que raccords</t>
  </si>
  <si>
    <t>Fournture et pose d'un réseau de distribution intérieur EF et gaz en tube recuit autoprotégé de 10x12 - 12x14 noyé en chape ou dallage compris façonnage et raccords</t>
  </si>
  <si>
    <t>Fournture et pose d'un réseau de distribution intérieur EF et gaz en tube recuit autoprotégé de 14x16 - 16x18 noyé en chape ou dallage compris façonnage et raccords</t>
  </si>
  <si>
    <t>Fournture et pose d'un réseau de distribution intérieur EF et gaz en tube recuit autoprotégé de 18x20 - 20x22 noyé en chape ou dallage compris façonnage et raccords</t>
  </si>
  <si>
    <t>Fournture et pose d'un réseau EC en cuivre écroui de 10x12 - 12x14 posé sous gaine annelée noyée en chape ou en dalle compris façonnage et raccords</t>
  </si>
  <si>
    <t>Fournture et pose d'un réseau EC en cuivre écroui de 14x16 - 16x18 posé sous gaine annelée noyée en chape ou en dalle compris façonnage et raccords</t>
  </si>
  <si>
    <t>Fournture et pose d'un réseau EC en cuivre écroui de 18x20 - 20x22 posé sous gaine annelée noyée en chape ou en dalle compris façonnage et raccords</t>
  </si>
  <si>
    <t>Dépose de baignoire , y compris robinetterie et vidage</t>
  </si>
  <si>
    <t>Dépose de  baignoires fonte ou acier , y compris robinetterie et vidage</t>
  </si>
  <si>
    <t>Fourniture et pose vanne à passage direct posée sur tube cuivre 33x42, compris raccords et façon de joint</t>
  </si>
  <si>
    <t>Fourniture et pose vanne à passage direct posée sur tube cuivre 40x49, compris raccords et façon de joint</t>
  </si>
  <si>
    <t>%</t>
  </si>
  <si>
    <t>Fourniture et pose de tube composite "GEBERIT MEPLA" (ou equivalent) sanitaire, y compris fixation, certissage, coupe, et sujétions diverses  de  diamètre 16 mm</t>
  </si>
  <si>
    <t>Réseau de distribution cuivre  et composite</t>
  </si>
  <si>
    <t>Piquage sur réseau en position pour diamètre 66/76 à 102/114 mm</t>
  </si>
  <si>
    <t xml:space="preserve">Piquage sur réseau vide en position pour diamètre 15/21 à 26/34 mm </t>
  </si>
  <si>
    <t>Piquage sur réseau vide en position pour diamètre 33/42 à 50/60 mm</t>
  </si>
  <si>
    <t>Fourniture et pose de robinet d'arrêt sur tube cuivre 14x16 , avec raccords adaptés et façon de joint, essais d'étanchéité et mise en service</t>
  </si>
  <si>
    <t>Fourniture et pose de robinet d'arrêt sur tube cuivre 20x22 , avec raccords adaptés et façon de joint, essais d'étanchéité et mise en service</t>
  </si>
  <si>
    <t>Fourniture et pose de robinet  sur tube cuivre 24x26 , avec raccords adaptés et façon de joint, essais d'étanchéité et mise en service</t>
  </si>
  <si>
    <t>Fourniture et pose de robinet d'arrêt sur tube cuivre 16x18 , avec raccords adaptés et façon de joint, essais d'étanchéité et mise en service</t>
  </si>
  <si>
    <t>Fourniture et pose de robinet d'arrêt sur tube cuivre 18x20 , avec raccords adaptés et façon de joint, essais d'étanchéité et mise en service</t>
  </si>
  <si>
    <t>Fourniture et pose de robinet d'arrêt sur tube cuivre 22x24 , avec raccords adaptés et façon de joint, essais d'étanchéité et mise en service</t>
  </si>
  <si>
    <t>Fourniture et pose de robinet  sur tube cuivre 28x30 , avec raccords adaptés et façon de joint, essais d'étanchéité et mise en service</t>
  </si>
  <si>
    <t>Fourniture et pose de robinet de pied de colonne avec purgeur posé sur tube cuivre diam. 15x21 compris raccords et façon de joints</t>
  </si>
  <si>
    <t>Fourniture et pose de robinet de pied de colonne avec purgeur posé sur tube cuivre diam. 20x27 compris raccords et façon de joints</t>
  </si>
  <si>
    <t>Fourniture et pose de robinet de pied de colonne à réglage de débit avec purgeur posé sur tube cuivre diam. 15x21 compris raccords et façon de joints</t>
  </si>
  <si>
    <t>Fourniture et pose de robinet de pied de colonne à réglage de débit avec purgeur posé sur tube cuivre diam. 20x27 compris raccords et façon de joints</t>
  </si>
  <si>
    <t>Fourniture et pose clapet de retenue posée sur tube cuivre diam. 15x21, compris raccords et façon de joint</t>
  </si>
  <si>
    <t>Fourniture et pose clapet  de retenue posée sur tube cuivre diam. 20x27 compris raccords et façon de joint</t>
  </si>
  <si>
    <t>Fourniture et pose clapet  de retenue posée sur tube cuivre diam. 26x34 compris raccords et façon de joint</t>
  </si>
  <si>
    <t>Fourniture et pose de compteurs divisionnaires eau froide ou eau chaude (y compris raccords de montage) avec tête à impulsion et capteur cyble filaire raccordable sur GTC/GTB-compteur à impulsion DN 15 à DN 32</t>
  </si>
  <si>
    <t>Fourniture et pose de compteurs divisionnaires eau froide ou eau chaude (y compris raccords de montage) avec tête à impulsion et capteur cyble filaire raccordable sur GTC/GTB-compteur à impulsion DN 40 à DN 80</t>
  </si>
  <si>
    <t>Clapet de non-retour anti-pollution contrôlable EA</t>
  </si>
  <si>
    <t>Fourniture et pose d'un clapet de non-retour anti-pollution contrôlable EA, DN 15/21 mm</t>
  </si>
  <si>
    <t>Fourniture et pose d'un clapet de non-retour anti-pollution contrôlable EA, DN 20/27 mm</t>
  </si>
  <si>
    <t>Fourniture et pose d'un clapet de non-retour anti-pollution contrôlable EA, DN 26/34 mm</t>
  </si>
  <si>
    <t>Fourniture et pose d'un clapet de non-retour anti-pollution contrôlable EA, DN 33/42 mm</t>
  </si>
  <si>
    <t>Fourniture et pose d'un clapet de non-retour anti-pollution contrôlable EA, DN 40/49 mm</t>
  </si>
  <si>
    <t>Fourniture et pose d'un clapet de non-retour anti-pollution contrôlable EA, DN 50/60 mm</t>
  </si>
  <si>
    <t>Fourniture et pose anti-bélie à ressort DN 15</t>
  </si>
  <si>
    <t>Fourniture et pose anti-bélie à ressort DN 20</t>
  </si>
  <si>
    <t>Fourniture et pose de compteur compteur d'eau posé sur canalisation 15x21</t>
  </si>
  <si>
    <t>Fourniture et pose de compteur compteur d'eau posé sur canalisation 26x34</t>
  </si>
  <si>
    <t>Fourniture et pose de compteur compteur d'eau posé sur canalisation 33x42</t>
  </si>
  <si>
    <t>Fourniture et pose de compteur télérelevable EF DN 20 avec filtre à tamis toute position</t>
  </si>
  <si>
    <t>Fourniture et pose de compteur télérelevable EF DN 15 avec filtre à tamis toute position</t>
  </si>
  <si>
    <t>Fourniture et pose de compteur télérelevable EF DN 26 avec filtre à tamis toute position</t>
  </si>
  <si>
    <t>Fourniture et pose de compteur télérelevable EF DN 33 avec filtre à tamis toute position</t>
  </si>
  <si>
    <t>Fourniture et pose de compteur télérelevable EF DN 40 avec filtre à tamis toute position</t>
  </si>
  <si>
    <t>Fourniture et pose de compteur télérelevable EF DN 50 avec filtre à tamis toute position</t>
  </si>
  <si>
    <t>Fourniture et pose de compteur télérelevable EC DN 15 avec filtre à tamis toute position</t>
  </si>
  <si>
    <t>Fourniture et pose de compteur télérelevable EC DN 20 avec filtre à tamis toute position</t>
  </si>
  <si>
    <t>Fourniture et pose de compteur télérelevable EC DN 26 avec filtre à tamis toute position</t>
  </si>
  <si>
    <t>Fourniture et pose Soupape de sécurité 5 bars</t>
  </si>
  <si>
    <t>Disconnecteur</t>
  </si>
  <si>
    <t>Fourniture et pose réducteur de pression DN 15</t>
  </si>
  <si>
    <t>Fourniture et pose réducteur de pression DN 15 de pression DN 20</t>
  </si>
  <si>
    <t>Fourniture et pose réducteur de pression DN 15 de pression DN 26</t>
  </si>
  <si>
    <t>Fourniture et pose réducteur de pression DN 15 de pression 33</t>
  </si>
  <si>
    <t>Fourniture et pose réducteur de pression DN 15 de pression 40</t>
  </si>
  <si>
    <t>Fourniture et pose réducteur de pression DN 15 de pression 50</t>
  </si>
  <si>
    <t>Fourniture et pose réducteur de pression DN 15 de pression DN 65</t>
  </si>
  <si>
    <t>Fourniture et pose réducteur de pression DN 15 de pression DN 80</t>
  </si>
  <si>
    <t>Fourniture et pose réducteur de pression DN 15 de pression à brides DN 100</t>
  </si>
  <si>
    <t>Fourniture et pose d'un disconnecteur BA à zone de pression contrôlable DN 20 à 25</t>
  </si>
  <si>
    <t>Fourniture et pose d'un disconnecteur BA à zone de pression contrôlable DN 32 à 42</t>
  </si>
  <si>
    <t>Fourniture et pose d'un disconnecteur BA à zone de pression contrôlable DN 40 à 49</t>
  </si>
  <si>
    <t>Fourniture et pose d'un disconnecteur BA à zone de pression contrôlable DN 50 à 65</t>
  </si>
  <si>
    <t>Fourniture et pose d'un disconnecteur BA à zone de pression contrôlable DN 100</t>
  </si>
  <si>
    <t>Fourniture et pose d'un disconnecteur AB à zone de pression contrôlable DN 200</t>
  </si>
  <si>
    <t>Clapets anti-retour type EA</t>
  </si>
  <si>
    <t>Fourniture et pose d'un clapet anti-retour, DN  12X17 mm</t>
  </si>
  <si>
    <t>Fourniture et pose d'un clapet anti-retour, DN  15X21 mm</t>
  </si>
  <si>
    <t>Fourniture et pose d'un clapet anti-retour, DN  20X27 mm</t>
  </si>
  <si>
    <t>Fourniture et pose d'un clapet anti-retour, DN  26x34 mm</t>
  </si>
  <si>
    <t>Fourniture et pose d'un clapet anti-retour, DN  33X42 mm</t>
  </si>
  <si>
    <t>Fourniture et pose d'un clapet anti-retour, DN  40X49 mm</t>
  </si>
  <si>
    <t>Fourniture et pose d'un clapet anti-retour, DN  66X76 mm</t>
  </si>
  <si>
    <t>Fourniture et pose d'un clapet anti-retour, DN  80X90 mm</t>
  </si>
  <si>
    <t xml:space="preserve"> Module débitmétrique d'équilibrage</t>
  </si>
  <si>
    <t>Fourniture et pose d'un module débitmétrique d'équilibrage Quitus, DN 12X17 mm</t>
  </si>
  <si>
    <t>Fourniture et pose d'un module débitmétrique d'équilibrage Quitus, DN 15X21 mm</t>
  </si>
  <si>
    <t xml:space="preserve"> Fourniture et pose d'une vanne débitmétrique d'équilibrage Quitus (VDE),DN 15 mm</t>
  </si>
  <si>
    <t xml:space="preserve"> Fourniture et pose d'une vanne débitmétrique d'équilibrage Quitus (VDE),DN 20 mm</t>
  </si>
  <si>
    <t xml:space="preserve"> Fourniture et pose d'une vanne débitmétrique d'équilibrage Quitus (VDE),DN 25 mm</t>
  </si>
  <si>
    <t xml:space="preserve"> Fourniture et pose d'une vanne débitmétrique d'équilibrage Quitus (VDE),DN 32 mm</t>
  </si>
  <si>
    <t xml:space="preserve"> Fourniture et pose d'une vanne débitmétrique d'équilibrage Quitus (VDE),DN 40 mm</t>
  </si>
  <si>
    <t xml:space="preserve"> Fourniture et pose d'une vanne débitmétrique d'équilibrage Quitus (VDE),DN 50 mm</t>
  </si>
  <si>
    <t xml:space="preserve">Calorifuge </t>
  </si>
  <si>
    <t>Fourniture et pose calorifuge gaine caoutchouc épaisseur 13 mm, diamètre intérieur 25 à 34 mm</t>
  </si>
  <si>
    <t>Fourniture et pose calorifuge gaine caoutchouc épaisseur 13 mm, diamètre intérieur 43 à 49 mm</t>
  </si>
  <si>
    <t>Fourniture et pose calorifuge de type armaflex  en 13 mm épaisseur ,diamètre 12X17 mm</t>
  </si>
  <si>
    <t>Fourniture et pose calorifuge de type armaflex  en 13 mm épaisseur ,diamètre 15X21 mm</t>
  </si>
  <si>
    <t>Fourniture et pose calorifuge de type armaflex  en 13 mm épaisseur ,diamètre 20X27 mm</t>
  </si>
  <si>
    <t>Fourniture et pose calorifuge de type armaflex  en 13 mm épaisseur ,diamètre 26x34 mm</t>
  </si>
  <si>
    <t>Fourniture et pose calorifuge de type armaflex  en 13 mm épaisseur ,diamètre 33X42 mm</t>
  </si>
  <si>
    <t>Fourniture et pose calorifuge de type armaflex  en 13 mm épaisseur ,diamètre 40X49 mm</t>
  </si>
  <si>
    <t>Fourniture et pose calorifuge de type armaflex  en 13 mm épaisseur ,diamètre 66X76 mm</t>
  </si>
  <si>
    <t>Fourniture et pose calorifuge de type armaflex  en 13 mm épaisseur, diamètre 480X90 mm</t>
  </si>
  <si>
    <t>Fourniture et pose calorifuge Type COQUILLE composé d'une laine de roche de 25 mm épaisseur et coquille PVC M1 , diamètre 12X17 mm</t>
  </si>
  <si>
    <t>Fourniture et pose calorifuge Type COQUILLE composé d'une laine de roche de 25 mm épaisseur et coquille PVC M1 , diamètre 15X21 mm</t>
  </si>
  <si>
    <t>Fourniture et pose calorifuge Type COQUILLE composé d'une laine de roche de 25 mm épaisseur et coquille PVC M1 , diamètre 20X27 mm</t>
  </si>
  <si>
    <t>Fourniture et pose calorifuge Type COQUILLE composé d'une laine de roche de 25 mm épaisseur et coquille PVC M1 , diamètre 26x34 mm</t>
  </si>
  <si>
    <t>Fourniture et pose calorifuge Type COQUILLE composé d'une laine de roche de 25 mm épaisseur et coquille PVC M1 , diamètre 33X42 mm</t>
  </si>
  <si>
    <t>Fourniture et pose calorifuge Type COQUILLE composé d'une laine de roche de 25 mm épaisseur et coquille PVC M1 , diamètre 40X49 mm</t>
  </si>
  <si>
    <t>Fourniture et pose calorifuge Type COQUILLE composé d'une laine de roche de 25 mm épaisseur et coquille PVC M1 , diamètre 66X76 mm</t>
  </si>
  <si>
    <t>Fourniture et pose calorifuge Type COQUILLE composé d'une laine de roche de 25 mm épaisseur et coquille PVC M1 , diamètre 80X90 mm</t>
  </si>
  <si>
    <t>Fourniture et pose calorifuge Type COQUILLE composé d'une laine de roche de 25 mm épaisseur et coquille PVC M1 , diamètre 102X114 mm</t>
  </si>
  <si>
    <t>Vannes pour eau forcée</t>
  </si>
  <si>
    <t>Fourniture et pose d'une vanne pour eau forcée, compris brides, boulons , DN  30 mm  PN16</t>
  </si>
  <si>
    <t>Fourniture et pose d'une vanne pour eau forcée, compris brides, boulons , DN  40 mm  PN17</t>
  </si>
  <si>
    <t>Fourniture et pose d'une vanne pour eau forcée, compris brides, boulons , DN  50 mm  PN18</t>
  </si>
  <si>
    <t>Fourniture et pose d'une vanne pour eau forcée, compris brides, boulons , DN  65 mm  PN19</t>
  </si>
  <si>
    <t>Fourniture et pose d'une vanne pour eau forcée, compris brides, boulons , DN  80 mm  PN20</t>
  </si>
  <si>
    <t>Fourniture et pose d'une vanne pour eau forcée, compris brides, boulons , DN  100 mm  PN21</t>
  </si>
  <si>
    <t>Fourniture et pose d'une vanne pour eau forcée, compris brides, boulons , DN  150 mm  PN22</t>
  </si>
  <si>
    <t>Robinets d'arrêt 1/4 de tour en laiton matricé avec bille chromée</t>
  </si>
  <si>
    <t>Fourniture et pose d'un robinets d'arrêt 1/4 de tour en laiton matricé avec bille chromée, DN 12/17 mm PN 16</t>
  </si>
  <si>
    <t>Fourniture et pose d'un robinets d'arrêt 1/4 de tour en laiton matricé avec bille chromée, DN 15/21 mm PN 16</t>
  </si>
  <si>
    <t>Fourniture et pose d'un robinets d'arrêt 1/4 de tour en laiton matricé avec bille chromée, DN 20/27 mm PN 17</t>
  </si>
  <si>
    <t>Fourniture et pose d'un robinets d'arrêt 1/4 de tour en laiton matricé avec bille chromée, DN 33/42 mm PN 18</t>
  </si>
  <si>
    <t>Fourniture et pose d'un robinets d'arrêt 1/4 de tour en laiton matricé avec bille chromée, DN 50/60 mm PN 19</t>
  </si>
  <si>
    <t xml:space="preserve">Fourniture et pose d'un robinets d'arrêt d'équerre pour gaine technique </t>
  </si>
  <si>
    <t>Plus-value pour remplacement d'un robinet d'arrêt existant (tous diamètres), y compris arrêt de la distribution, vidange, remise en eaux et essais</t>
  </si>
  <si>
    <t>Fourniture, mise en place et branchement sipho mural pour machine à laver en laiton chromé</t>
  </si>
  <si>
    <t>Fourniture, mise en place et branchement sipho mural double pour machine à laver en laiton chromé</t>
  </si>
  <si>
    <t>Fourniture, mise en place et branchement sipho de sol à panier, sortie verticale ou latérale DN 100 ou 125 de 250 X 250 en inox</t>
  </si>
  <si>
    <t xml:space="preserve">Fourniture et pose de baignoire en fonte 170x80 type REPOS </t>
  </si>
  <si>
    <t>Fourniture et pose de baignoire en acrylique 180x80 type ODEON UP</t>
  </si>
  <si>
    <t>Fourniture et pose de baignoire en acrylique 180x90 type ODEON UP</t>
  </si>
  <si>
    <t>Fourniture et pose receveur de douche extra-plat céramique à encastrer</t>
  </si>
  <si>
    <t>Fourniture et pose de lavabo 60 x 48 céramique, fixation par boulons sans trop plein, avec bonde à grille</t>
  </si>
  <si>
    <t>Fourniture et pose lave-mains 45 x 35 cm céramique, fixation par boulons avec bonde à grille Série</t>
  </si>
  <si>
    <t>Fourniture et pose vidoir mural en céramique avec grille inox et siphon</t>
  </si>
  <si>
    <t xml:space="preserve">Fourniture et pose de baignoire en fonte 180x90 type super REPOS </t>
  </si>
  <si>
    <t>Ensemble WC surélevé et rallongé pour personne handicapée série confort (conforme réglementation PMR)</t>
  </si>
  <si>
    <t>Cabine de douche  composée de 1 receveur de couleur blanche 2 parois thermoformées, 1 paroi translucide et 1 rideau couleur blanche dimensions 80X80X210 m</t>
  </si>
  <si>
    <t xml:space="preserve">Cuisinettes en fourniture et pose </t>
  </si>
  <si>
    <t>Pare baignoire 70x140 ou 80x140 cm, profilé chromé, Palma, type ADEQUATION</t>
  </si>
  <si>
    <t xml:space="preserve"> Pare-douche pour receveur de douche : porte coulissante type IPSO </t>
  </si>
  <si>
    <t xml:space="preserve"> Pare-douche pour receveur de douche :porte pivotante type IPSO </t>
  </si>
  <si>
    <t xml:space="preserve"> Pare-douche pour receveur de douche : entrée d'angle pivotante type IPSO </t>
  </si>
  <si>
    <t>Appareils et équipements pour personnes handicapées - Fourniture et pose</t>
  </si>
  <si>
    <t>Appareils pour collectivité - Fourniture et pose</t>
  </si>
  <si>
    <t>Barre d'appui conforme reglementation accessibilité PMR diamètre 33 mm, droite profil aluminium gainée plastique blanc, rosace polyamide visserie inox; L= 60 cm</t>
  </si>
  <si>
    <t xml:space="preserve"> Barre d'appui conforme reglementation accessibilité PMR diamètre 33 mm,coudée à 135° profil aluminium gainée plastique blanc, rosace polyamide visserie inox; L= 60 cm</t>
  </si>
  <si>
    <t xml:space="preserve">  Siège de douche escamotable avec béquille automatique, tube alu finition époxy blanc, lattes polypropylène. 350mmX 400mm environ</t>
  </si>
  <si>
    <t xml:space="preserve">  Rideau de douche PVC blanc non feu avec porte rideau complet,Tube laiton chromé Ø 20 mm, rosaces, tendeur plafond.  Modèle droit L = 600 à 1000 mm.</t>
  </si>
  <si>
    <t>Rideau de douche PVC blanc non feu avec porte rideau complet,Tube laiton chromé Ø 20 mm, rosaces, tendeur plafond.  Modèle d'angle  90° 800 à 1000 mm x 800 à 1000 mm</t>
  </si>
  <si>
    <t>Fourniture et pose miroir 6 mm joint plat poli et film de sécurisation collé sur paroi 1100x600</t>
  </si>
  <si>
    <t>Fourniture et pose miroir 6 mm joint plat poli et film de sécurisation collé sur paroi 1100x650</t>
  </si>
  <si>
    <t>Remplacement mécanisme de chasse des cuvettes WC - Mécanisme complet interrompable avec bouton poussoir chromé, soupape à évacuation et robinet flotteur, alimentation latérale ou basse</t>
  </si>
  <si>
    <t>Fourniture et pose ensemble comprenant le distributeur à papier hygiénique mixte en acier chromé en fourniture et pose, la balayette et son support fonte émaillée et la poubelle métallique assortie en fourniture</t>
  </si>
  <si>
    <t xml:space="preserve">Fournitire et pose abattant double OLFA Coloris au choix </t>
  </si>
  <si>
    <t>Remplacement robinet flotteur uniquement, alimentation latérale ou basse</t>
  </si>
  <si>
    <t xml:space="preserve">WC en fourniture et pose </t>
  </si>
  <si>
    <t>Fourniture et pose bac à laver 0,80 x 0,80 en granit porcelaine vitrifiée à trop plein incorporé posé sur pied avec siphon</t>
  </si>
  <si>
    <t>Remplacement soupape évacuation interrompable et bouton poussoir uniquement</t>
  </si>
  <si>
    <t>Fournituree et pose robinetterie mélangeuse à bec mobile pour déversoir et bac à laver</t>
  </si>
  <si>
    <t>Fourniture et pose vasque ovale de 55 à 59 cm en porcelaine vitrifiée blanche à encastrer sur plan de travail y compris joints, siphons à culot démontable en laiton chromé et installation</t>
  </si>
  <si>
    <t>Fourniture et pose vasque ovale de 60 à 65 cm en porcelaine vitrifiée blanche à encastrer sur plan de travail y compris joints, siphons à culot démontable en laiton chromé et installation</t>
  </si>
  <si>
    <t>Fourniture et pose vasque ovale de 51 x 46 cm en porcelaine vitrifiée blanche à encastrer par le dessous y compris joints, siphons à culot démontable en laiton chromé et installation</t>
  </si>
  <si>
    <t>Écran de douche sur baignoire - Fourniture et pose</t>
  </si>
  <si>
    <t>Parois et cabines de douche - Fourniture et pose</t>
  </si>
  <si>
    <t>Support et rideau de douche - Fourniture et pose</t>
  </si>
  <si>
    <t>Ensemble et pomme de douche - Fourniture et pose</t>
  </si>
  <si>
    <t>Combiné et panneaux  - Fourniture et pose</t>
  </si>
  <si>
    <t>Robinet d'arrêt - Fourniture et pose</t>
  </si>
  <si>
    <t>Réseau en PVC - Fourniture et pose</t>
  </si>
  <si>
    <t>Réseaux fonte,acier,cuivre, PVC, gaz, accessoires compris - Fourniture et pose</t>
  </si>
  <si>
    <t>Réseau en polyéthylène - Fourniture et pose</t>
  </si>
  <si>
    <t>Fourniture et pose soupape de sécurité 7 bars</t>
  </si>
  <si>
    <t>Fourniture et pose manomètre de contrôle 8/13 de 0 à 10 bars</t>
  </si>
  <si>
    <t>Fourniture et pose RIA complet avec 20 ml de tuyau caoutchouc normalisé</t>
  </si>
  <si>
    <t>Fourniture et pose raccord pompier DN100 mâle ou femelle</t>
  </si>
  <si>
    <t>Fourniture et pose canalisations d'évacuation insonorisée diamètre 100 compris compris coudes, culottes, tés de visite et tous raccords pour adaptation et suggestions de joints, fixations et calfeutrement dans murs ou planchers</t>
  </si>
  <si>
    <t>Fourniture et pose canalisations d'évacuation insonorisée diamètre 125 compris compris coudes, culottes, tés de visite et tous raccords pour adaptation et suggestions de joints, fixations et calfeutrement dans murs ou planchers</t>
  </si>
  <si>
    <t>Fourniture et pose canalisations d'évacuation insonorisée diamètre 150 compris compris coudes, culottes, tés de visite et tous raccords pour adaptation et suggestions de joints, fixations et calfeutrement dans murs ou planchers</t>
  </si>
  <si>
    <t>Équipements de baignoire- Fourniture et pose</t>
  </si>
  <si>
    <t>Séparations d'urinoirs - Fourniture et pose</t>
  </si>
  <si>
    <t>Fourniture et pose robinet mélangeur à tête céramique pour bidet avec vidage incorporé</t>
  </si>
  <si>
    <t>Fourniture et pose robinet mitigeur à cartouche céramique pour bidet avec vidage incorporé</t>
  </si>
  <si>
    <t>Fourniture et pose d'un poste RIA TOP PPE  des Ets MAT INCENDIE diam. 25  conforme à la directive CE et certifié NF021 compris toutes sujétions de fixation,</t>
  </si>
  <si>
    <t>Fourniture et pose d'un poste RIA TOP PPE  des Ets MAT INCENDIE diam. 33  conforme à la directive CE et certifié NF021 compris toutes sujétions de fixation</t>
  </si>
  <si>
    <t>Fourniture et pose d'un sceau incendie rouge à fond rond compris support mural et toutes sujétions de fixation</t>
  </si>
  <si>
    <t xml:space="preserve"> Remplacement du groupe de sécurité, compris toutes sujétions</t>
  </si>
  <si>
    <t xml:space="preserve">  Fourniture &amp; pose d'adoucisseur de type 7000 Alcyo A5 X DN 40   y compris toutes sujétions de mise en œuvre et accessoires (raccordements et tubes, bacs à sel, vannes de régénérations…), Capacité d'échange °m3 : 685</t>
  </si>
  <si>
    <t>Soupape de sécurité et Manomètre et Robinet d' Incendie Armé</t>
  </si>
  <si>
    <t>Fourniture et pose de tube PVC pour évacuation des eaux usées, y compris raccords, fixations et accessoires, DN 40</t>
  </si>
  <si>
    <t>Fourniture et pose de tube PVC pour évacuation des eaux usées, y compris raccords, fixations et accessoires, DN 50</t>
  </si>
  <si>
    <t>Fourniture et pose de tube PVC pour évacuation des eaux usées, y compris raccords, fixations et accessoires, DN 75</t>
  </si>
  <si>
    <t>Fourniture et pose de tube PVC pour évacuation des eaux usées, y compris raccords, fixations et accessoires, DN 100</t>
  </si>
  <si>
    <t>Fourniture et pose de tube composite sanitaire, y compris fixation, certissage, coupe, et sujétions diverses  de  diamètre 20 mm</t>
  </si>
  <si>
    <t>Fourniture et pose de tube composite sanitaire, y compris fixation, certissage, coupe, et sujétions diverses  de  diamètre 26 mm</t>
  </si>
  <si>
    <t>Fourniture et pose de tube composite  sanitaire, y compris fixation, certissage, coupe, et sujétions diverses  de  diamètre 32 mm</t>
  </si>
  <si>
    <t>Fourniture et pose de tube composite ) sanitaire, y compris fixation, certissage, coupe, et sujétions diverses  de  diamètre entre 40 et 75 mm</t>
  </si>
  <si>
    <t>Fourniture et pose de tube composite  sanitaire, y compris fixation, certissage, coupe, et sujétions diverses  de  diamètre 90 mm</t>
  </si>
  <si>
    <t>Filtre</t>
  </si>
  <si>
    <t>Fourniture et pose d'un filtre 90/110 microns compris vannes et by-pass</t>
  </si>
  <si>
    <t>Fourniture et pose d'un filtre à tamis laiton FF DN50</t>
  </si>
  <si>
    <t>Fourniture et pose d'un filtre à charbon actif</t>
  </si>
  <si>
    <t>Fourniture et pose d'un filtre détartrant (anticalcaire)</t>
  </si>
  <si>
    <t>Fourniture et pose d'un filtre à sédiments</t>
  </si>
  <si>
    <t>Fourniture et pose d'un filtre à osmose inverse</t>
  </si>
  <si>
    <t>Fourniture et pose réducteur de pression sur canalisation 15x22</t>
  </si>
  <si>
    <t>Fourniture et pose réducteur de pression sur canalisation 12x17 mm</t>
  </si>
  <si>
    <t>Fourniture et pose réducteur de pression sur canalisation 32x41 mm</t>
  </si>
  <si>
    <t>Fourniture et pose réducteur de pression sur canalisation 40x49 mm</t>
  </si>
  <si>
    <t>Fourniture et pose réducteur de pression sur canalisation 50x60 mm</t>
  </si>
  <si>
    <t>Fourniture et pose réducteur de pression sur canalisation 63x75 mm</t>
  </si>
  <si>
    <t>Fourniture et pose d'un robinet à boisseau sphérique simple en laiton ou inox, avec joint d’étanchéité, compatible avec canalisation de diamètre DN 15</t>
  </si>
  <si>
    <t>Fourniture et pose d'un robinet à boisseau sphérique simple en laiton ou inox, avec joint d’étanchéité, compatible avec canalisation de diamètre DN 20</t>
  </si>
  <si>
    <t>Fourniture et pose d'un robinet à boisseau sphérique simple en laiton ou inox, avec joint d’étanchéité, compatible avec canalisation de diamètre DN 25</t>
  </si>
  <si>
    <t>Fourniture et pose d'un robinet à boisseau sphérique simple en laiton ou inox, avec joint d’étanchéité, compatible avec canalisation de diamètre DN 32</t>
  </si>
  <si>
    <t>Fourniture et pose d'un robinet à boisseau sphérique simple en laiton ou inox, avec joint d’étanchéité, compatible avec canalisation de diamètre DN 40</t>
  </si>
  <si>
    <t>Fourniture et pose d'un robinet à boisseau sphérique simple en laiton ou inox, avec joint d’étanchéité, compatible avec canalisation de diamètre DN 50</t>
  </si>
  <si>
    <t>Fourniture et pose d'un robinet à boisseau sphérique simple en laiton ou inox, avec joint d’étanchéité, compatible avec canalisation de diamètre DN 65</t>
  </si>
  <si>
    <t>Fourniture et pose d'un robinet à boisseau sphérique simple en laiton ou inox, avec joint d’étanchéité, compatible avec canalisation de diamètre DN 80</t>
  </si>
  <si>
    <t>Disjoncteur à eau</t>
  </si>
  <si>
    <t>Fourniture et pose d'un disjoncteur à eau Switch-Flow DN 15, comprenant le module interface Modbus RS485, avec câblage et raccords nécessaires pour intégration dans le réseau existant</t>
  </si>
  <si>
    <t>Fourniture et pose d'un disjoncteur à eau Switch-Flow DN 20, comprenant le module interface Modbus RS485, avec câblage et raccords nécessaires pour intégration dans le réseau existant</t>
  </si>
  <si>
    <t>Fourniture et pose d'un disjoncteur à eau Switch-Flow DN 25, comprenant le module interface Modbus RS485, avec câblage et raccords nécessaires pour intégration dans le réseau existant</t>
  </si>
  <si>
    <t>Fourniture et pose d'un disjoncteur à eau Switch-Flow DN 32, comprenant le module interface Modbus RS485, avec câblage et raccords nécessaires pour intégration dans le réseau existant</t>
  </si>
  <si>
    <t>Fourniture et pose d'un disjoncteur à eau Switch-Flow DN 40, comprenant le module interface Modbus RS485, avec câblage et raccords nécessaires pour intégration dans le réseau existant</t>
  </si>
  <si>
    <t>Fourniture et pose d'un disjoncteur à eau Switch-Flow entre DN 50 et 80, comprenant le module interface Modbus RS485, avec câblage et raccords nécessaires pour intégration dans le réseau existant</t>
  </si>
  <si>
    <t>Fourniture et pose de tuyau en polybutène de classe PN10 pour distribution d'eau froide. Pose sur support adapté avec accessoires de raccordement</t>
  </si>
  <si>
    <t>Fourniture et pose de tuyau en polybutène de classe PN16 pour distribution d'eau chaude et froide. Pose avec raccords, colliers, et isolation si nécessaire</t>
  </si>
  <si>
    <t>Fourniture et pose de raccords pour tube polybutène (manchons, coudes, tés, réductions, vannes, etc.), tous compatibles avec le diamètre de tube sélectionné</t>
  </si>
  <si>
    <t>Fourniture et pose de supports et colliers pour maintenir les tuyaux en polybutène. Installation sur mur ou plafond</t>
  </si>
  <si>
    <t>Fourniture et installation de joints d'étanchéité pour raccords polybutène afin de garantir l’étanchéité des installations</t>
  </si>
  <si>
    <t>Fourniture &amp; pose d'adoucisseur de type 7000 Alcyo A5 X DN 40   y compris toutes sujétions de mise en œuvre et accessoires (raccordements et tubes, bacs à sel, vannes de régénérations…), Modèle 50 Puissance du préparateur : 215 à 350 kW</t>
  </si>
  <si>
    <t>Réseaux polybutène et raccordement au réseau d'eau électrolysée</t>
  </si>
  <si>
    <t>Fourniture et pose d’un filtre anti-corrosion 90-110 microns,DN20 à DN50</t>
  </si>
  <si>
    <t>Installation d’un réducteur de pression,DN20 à DN50</t>
  </si>
  <si>
    <t>Raccordement au système de contrôle et supervision du réseau d’eau électrolysée dans un système de monitoring, avec capteurs de pH et débitmètre</t>
  </si>
  <si>
    <t xml:space="preserve"> Fourniture &amp; pose d'adoucisseur de type 7000 Alcyo A5 X DN 40   y compris toutes sujétions de mise en œuvre et accessoires (raccordements et tubes, bacs à sel, vannes de régénérations…), Modèle 50 Puissance du préparateur : 215 à 350 kW</t>
  </si>
  <si>
    <t xml:space="preserve"> Fourniture &amp; pose d'adoucisseur de type 7000 Alcyo A5 X DN 40   y compris toutes sujétions de mise en œuvre et accessoires (raccordements et tubes, bacs à sel, vannes de régénérations…), Modèle 25 Puissance du préparateur : 39 à 210 Kw</t>
  </si>
  <si>
    <t xml:space="preserve"> Fourniture &amp; pose d'adoucisseur de type 7000 Alcyo A5 X DN 40   y compris toutes sujétions de mise en œuvre et accessoires (raccordements et tubes, bacs à sel, vannes de régénérations…), Capacité d'échange °m3 : 550</t>
  </si>
  <si>
    <t xml:space="preserve"> Fourniture &amp; pose d'adoucisseur de type 6000 Alcyo A5 X DN 25  y compris toutes sujétions de mise en œuvre et accessoires (raccordements et tubes, bacs à sel, vannes de régénérations…), Capacité d'échange °m3 : 275</t>
  </si>
  <si>
    <t xml:space="preserve"> Fourniture &amp; pose d'adoucisseur de type 7000 Alcyo A5 X DN 40   y compris toutes sujétions de mise en œuvre et accessoires (raccordements et tubes, bacs à sel, vannes de régénérations…), Capacité d'échange °m3 : 275</t>
  </si>
  <si>
    <t xml:space="preserve"> Fourniture &amp; pose d'adoucisseur de type 7000 Alcyo A5 X DN 40   y compris toutes sujétions de mise en œuvre et accessoires (raccordements et tubes, bacs à sel, vannes de régénérations…), Capacité d'échange °m3 : 410</t>
  </si>
  <si>
    <t xml:space="preserve"> Fourniture &amp; pose d'adoucisseur de type 6000 Alcyo A5 X DN 25  y compris toutes sujétions de mise en œuvre et accessoires (raccordements et tubes, bacs à sel, vannes de régénérations…),  Capacité d'échange °m3 : 138</t>
  </si>
  <si>
    <t xml:space="preserve"> Fourniture &amp; pose d'adoucisseur de type 6000 Alcyo A5 X DN 25  y compris toutes sujétions de mise en œuvre et accessoires (raccordements et tubes, bacs à sel, vannes de régénérations…),  Capacité d'échange °m3 : 88</t>
  </si>
  <si>
    <t>Dépose chauffe-eau électrique de type mural (verticaux) avec groupe de sécurité, comprenant accessoires de fixation et joints, raccordement électrique, vidange siphonnée -  Chauffe rapide de 15 litres</t>
  </si>
  <si>
    <t>Dépose et évacuation en déchetterie chauffe-eau électrique de type mural (verticaux) avec groupe de sécurité, comprenant accessoires de fixation et joints, raccordement électrique, vidange siphonnée -  Chauffe rapide de 15 litres</t>
  </si>
  <si>
    <t>Dépose et évacuation en déchetterie chauffe-eau électrique de type mural (verticaux) avec groupe de sécurité, comprenant accessoires de fixation et joints, raccordement électrique, vidange siphonnée -   de 50 à 150 litres</t>
  </si>
  <si>
    <t>Dépose et évacuation en déchetterie chauffe-eau électrique de type mural (verticaux) avec groupe de sécurité, comprenant accessoires de fixation et joints, raccordement électrique, vidange siphonnée -  de 15 litres</t>
  </si>
  <si>
    <t>Dépose et évacuation en déchetterie chauffe-eau électrique de type mural (verticaux) avec groupe de sécurité, comprenant accessoires de fixation et joints, raccordement électrique, vidange siphonnée -  plus de 150 litres</t>
  </si>
  <si>
    <t xml:space="preserve"> Production E.C.S.</t>
  </si>
  <si>
    <t>Intervention le week-end, jours férié</t>
  </si>
  <si>
    <t>Dossier n° MX25-010
Réalisation de travaux tous corps d'état pour l'Ecole polytechnique et l'Institut Polytechnique</t>
  </si>
  <si>
    <t>Unité</t>
  </si>
  <si>
    <t>Dossier d'execution et de synthèse : L’entreprise du présent lot aura à sa charge tous les plans, coupes, toutes les études, les dessins d’exécution, les notes de calculs et de détails conformément à ses propres méthodes d’exécution. L’entrepreneur établira et soumettra à l’agrément du Maître d’œuvre et MOA et du bureau de contrôle tous les dessins et notes d’études jusqu'à approbation pour un montant de travaux compris entre 0 et 20 000 €</t>
  </si>
  <si>
    <t>Dossier d'execution et de synthèse : L’entreprise du présent lot aura à sa charge tous les plans, coupes, toutes les études, les dessins d’exécution, les notes de calculs et de détails conformément à ses propres méthodes d’exécution. L’entrepreneur établira et soumettra à l’agrément du Maître d’œuvre et MOA et du bureau de contrôle tous les dessins et notes d’études jusqu'à approbation pour un montant de travaux compris entre 20 001 et 50 000 €</t>
  </si>
  <si>
    <t>Dossier d'execution et de synthèse : L’entreprise du présent lot aura à sa charge tous les plans, coupes, toutes les études, les dessins d’exécution, les notes de calculs et de détails conformément à ses propres méthodes d’exécution. L’entrepreneur établira et soumettra à l’agrément du Maître d’œuvre et MOA et du bureau de contrôle tous les dessins et notes d’études jusqu'à approbation pour un montant de travaux compris entre 50 001 et 100 000 €</t>
  </si>
  <si>
    <t>Dossier d'execution et de synthèse : L’entreprise du présent lot aura à sa charge tous les plans, coupes, toutes les études, les dessins d’exécution, les notes de calculs et de détails conformément à ses propres méthodes d’exécution. L’entrepreneur établira et soumettra à l’agrément du Maître d’œuvre et MOA et du bureau de contrôle tous les dessins et notes d’études jusqu'à approbation pour un montant de travaux compris entre 100 001 et 150 000 €</t>
  </si>
  <si>
    <t>Dossier d'execution et de synthèse : L’entreprise du présent lot aura à sa charge tous les plans, coupes, toutes les études, les dessins d’exécution, les notes de calculs et de détails conformément à ses propres méthodes d’exécution. L’entrepreneur établira et soumettra à l’agrément du Maître d’œuvre et MOA et du bureau de contrôle tous les dessins et notes d’études jusqu'à approbation pour un montant de travaux compris entre 150 001 et 200 000 €</t>
  </si>
  <si>
    <t>Dossier d'execution et de synthèse : L’entreprise du présent lot aura à sa charge tous les plans, coupes, toutes les études, les dessins d’exécution, les notes de calculs et de détails conformément à ses propres méthodes d’exécution. L’entrepreneur établira et soumettra à l’agrément du Maître d’œuvre et MOA et du bureau de contrôle tous les dessins et notes d’études jusqu'à approbation 200 001 et 250 000 €</t>
  </si>
  <si>
    <t>Dossier d'execution et de synthèse : L’entreprise du présent lot aura à sa charge tous les plans, coupes, toutes les études, les dessins d’exécution, les notes de calculs et de détails conformément à ses propres méthodes d’exécution. L’entrepreneur établira et soumettra à l’agrément du Maître d’œuvre et MOA et du bureau de contrôle tous les dessins et notes d’études jusqu'à approbation pour un montant de travaux supérieur à 250 000 €</t>
  </si>
  <si>
    <t>Dossier des Ouvrages Executés : En fin de travaux, l'entreprise devra la remise d'un dossier d'ouvrages exécutés (D.O.E.) comprenant les plans de recollement, fiche techniques, Procès verbaux de résistance et stabilité au feu, notices diverses et mode d'emploi, CEE (certificat d'économie d'énergie)  pour un montant de travaux compris entre 0 et 20 000 €</t>
  </si>
  <si>
    <t>Dossier des Ouvrages Executés : En fin de travaux, l'entreprise devra la remise d'un dossier d'ouvrages exécutés (D.O.E.) comprenant les plans de recollement, fiche techniques, Procès verbaux de résistance et stabilité au feu, notices diverses et mode d'emploi, CEE (certificat d'économie d'énergie)  pour un montant de travaux compris entre 20 001 et 50 000 €</t>
  </si>
  <si>
    <t>Dossier des Ouvrages Executés : En fin de travaux, l'entreprise devra la remise d'un dossier d'ouvrages exécutés (D.O.E.) comprenant les plans de recollement, fiche techniques, Procès verbaux de résistance et stabilité au feu, notices diverses et mode d'emploi, CEE (certificat d'économie d'énergie)  pour un montant de travaux compris entre 50 001 et 100 000 €</t>
  </si>
  <si>
    <t>Dossier des Ouvrages Executés : En fin de travaux, l'entreprise devra la remise d'un dossier d'ouvrages exécutés (D.O.E.) comprenant les plans de recollement, fiche techniques, Procès verbaux de résistance et stabilité au feu, notices diverses et mode d'emploi, CEE (certificat d'économie d'énergie)  pour un montant de travaux compris entre 100 001 et 150 000 €</t>
  </si>
  <si>
    <t>Dossier des Ouvrages Executés : En fin de travaux, l'entreprise devra la remise d'un dossier d'ouvrages exécutés (D.O.E.) comprenant les plans de recollement, fiche techniques, Procès verbaux de résistance et stabilité au feu, notices diverses et mode d'emploi, CEE (certificat d'économie d'énergie)  pour un montant de travaux compris entre 150 001 et 200 000 €</t>
  </si>
  <si>
    <t>Dossier des Ouvrages Executés : En fin de travaux, l'entreprise devra la remise d'un dossier d'ouvrages exécutés (D.O.E.) comprenant les plans de recollement, fiche techniques, Procès verbaux de résistance et stabilité au feu, notices diverses et mode d'emploi, CEE (certificat d'économie d'énergie)  pour un montant de travaux compris entre 200 001 et 250 000 €</t>
  </si>
  <si>
    <t>Dossier des Ouvrages Executés : En fin de travaux, l'entreprise devra la remise d'un dossier d'ouvrages exécutés (D.O.E.) comprenant les plans de recollement, fiche techniques, Procès verbaux de résistance et stabilité au feu, notices diverses et mode d'emploi, CEE (certificat d'économie d'énergie) pour un montant de travaux supérieur à 250 000 €</t>
  </si>
  <si>
    <t>Intervention heures ouvrées</t>
  </si>
  <si>
    <t xml:space="preserve">Intervention hors heures ouvrées </t>
  </si>
  <si>
    <t>Installation et repliement d'une protection par film plastique comprenant l'installation et l'évacuation après utilisation</t>
  </si>
  <si>
    <t>Installation et repliement d'un échafaudage roulant</t>
  </si>
  <si>
    <t>Installation et repliement d'un échafaudage fixe</t>
  </si>
  <si>
    <t>Fourniture et pose chauffe-eau électrique de type mural (verticaux) avec groupe de sécurité, comprenant accessoires de fixation et joints, raccordement électrique, vidange siphonnée -  Chauffe normale de 200 litres</t>
  </si>
  <si>
    <t>Fourniture et pose chauffe-eau électrique de type mural (verticaux) avec groupe de sécurité, comprenant accessoires de fixation et joints, raccordement électrique, vidange siphonnée -  Chauffe normale de 150 litres</t>
  </si>
  <si>
    <t>Fourniture et pose chauffe-eau électrique de type mural (verticaux) avec groupe de sécurité, comprenant accessoires de fixation et joints, raccordement électrique, vidange siphonnée -  Chauffe normale de 100 litres</t>
  </si>
  <si>
    <t>Fourniture et pose chauffe-eau électrique de type mural (verticaux) avec groupe de sécurité, comprenant accessoires de fixation et joints, raccordement électrique, vidange siphonnée -    Chauffe rapide de 50 litres</t>
  </si>
  <si>
    <t>Fourniture et pose chauffe-eau électrique de type mural (verticaux) avec groupe de sécurité, comprenant accessoires de fixation et joints, raccordement électrique, vidange siphonnée -    Chauffe rapide de 30 litres</t>
  </si>
  <si>
    <t>Fourniture et pose chauffe-eau électrique de type mural (verticaux) avec groupe de sécurité, comprenant accessoires de fixation et joints, raccordement électrique, vidange siphonnée -  Chauffe rapide de 15 litres</t>
  </si>
  <si>
    <t xml:space="preserve">Réalisation d’un piquage en charge sur un réseau d’eau chaude incluant la mise en place d’un collier de prise en charge, le perçage sous pression, l’installation d’une vanne d’isolement et le contrôle d’étanchéité, sans interruption du service sur tube supérieur à Ø 200 </t>
  </si>
  <si>
    <t xml:space="preserve">Transport, installation et repli d'un échafaudage en éléments modulaires à emboîtement y compris plancher, échelles et plinthes </t>
  </si>
  <si>
    <t xml:space="preserve">Location journalière avec chauffeur  d'une nacelle de 15 m </t>
  </si>
  <si>
    <t xml:space="preserve">Location journalière avec chauffeur d'une nacelle de 25 m </t>
  </si>
  <si>
    <t>Location journalière avec chauffeur d'une nacelle supérieure à 25</t>
  </si>
  <si>
    <t>Prestation de grutage avec grue mobile 100 T, incluant le grutier, le carburant et les accessoires de levage, et le mode opératoire, le balisage pour une intervention sur site en conditions normales d’accès</t>
  </si>
  <si>
    <t>Travaux à l'heure (S'APPLIQUE UNIQUEMENT POUR LES PRESTATIONS NON IDENTIFIEES AU BPU)</t>
  </si>
  <si>
    <t xml:space="preserve">  Accessoires sanitaires - Fourniture et pose</t>
  </si>
  <si>
    <t>Barre relevable diamètre 30 mm, droite profil aluminium gainée plastique blanc, rosace polyamide visserie inox; L= 60 cm</t>
  </si>
  <si>
    <r>
      <rPr>
        <b/>
        <sz val="12"/>
        <color theme="1"/>
        <rFont val="Calibri"/>
        <family val="2"/>
        <scheme val="minor"/>
      </rPr>
      <t>Les prix du bordereau tiennent compte :</t>
    </r>
    <r>
      <rPr>
        <sz val="12"/>
        <color theme="1"/>
        <rFont val="Calibri"/>
        <family val="2"/>
        <scheme val="minor"/>
      </rPr>
      <t xml:space="preserve">
-	</t>
    </r>
    <r>
      <rPr>
        <sz val="12"/>
        <rFont val="Calibri"/>
        <family val="2"/>
        <scheme val="minor"/>
      </rPr>
      <t>sauf indications contraires,</t>
    </r>
    <r>
      <rPr>
        <sz val="12"/>
        <color rgb="FFFF0000"/>
        <rFont val="Calibri"/>
        <family val="2"/>
        <scheme val="minor"/>
      </rPr>
      <t xml:space="preserve"> </t>
    </r>
    <r>
      <rPr>
        <b/>
        <sz val="12"/>
        <color theme="1"/>
        <rFont val="Calibri"/>
        <family val="2"/>
        <scheme val="minor"/>
      </rPr>
      <t>du coût de la main d’œuvre</t>
    </r>
    <r>
      <rPr>
        <sz val="12"/>
        <color theme="1"/>
        <rFont val="Calibri"/>
        <family val="2"/>
        <scheme val="minor"/>
      </rPr>
      <t xml:space="preserve"> associé au coût de location de matériel, aux heures légales du travail pendant heures et jours ouvrés
-	des fournitures nécessaires, majorées des frais de transport et de manutention pour livraison sur le chantier,
-	de l’occupation et de l’encombrement des locaux
-	du coltinage à l’intérieur des bâtiments avec montage ou descente à toute hauteur
-	de la location, de l’amortissement et de la manutention du matériel et de l’outillage nécessaire à l’exécution des ouvrages
-	de l’enlèvement compris montage, descente et coltinage des déchets des matériaux mis en œuvre
-	du nettoyage des lieux, accès et abords en cours et en fin de travaux ou de leur protection au moyen de bâches ou de toiles
-	de l’exécution à la lumière artificielle et en espace restreint
-	des mesures de protection contre l’incendie adaptées à la nature et au lieu de réalisation des travaux.</t>
    </r>
  </si>
  <si>
    <t>LOT 10 : réalisation de travaux de plomberie sanitaire
Bordereau de prix unitaires</t>
  </si>
  <si>
    <t>Main d'œuvre (S'APPLIQUE UNIQUEMENT POUR LES PRESTATIONS NON IDENTIFIEES AU BPU)</t>
  </si>
  <si>
    <t xml:space="preserve">Installation et repliement d'une clôture de chantier en panneaux grillagés voie Ht 2,00 </t>
  </si>
  <si>
    <t>Branchement électrique de chantier, incluant l'armoire électrique, avec prise en charge complète des démarches auprès des sociétés concessionnaires</t>
  </si>
  <si>
    <t>Forfait grutage – Demi-journée (4h) – Grue 100T</t>
  </si>
  <si>
    <t>Fourniture et pose vidoir BEAUJON 2 ou équivalent  - Vidoir sortie horizontale  en céramique avec grille inox et siphon</t>
  </si>
  <si>
    <t>Dépose et évacuation en déchetterie chauffe-eau électrique de type mural (verticaux) avec groupe de sécurité, comprenant accessoires de fixation et joints, raccordement électrique, vidange siphonnée - de 16 à 30 litres</t>
  </si>
  <si>
    <t>Création de piquage par congélation de réseau afin de permettre d'intervenir sur un circuit en charge, comprenant la manutention et la mise en place d'équipements, sur un diamètre Ø ≤ 20 mm</t>
  </si>
  <si>
    <t>Création de piquage par congélation de réseau afin de permettre d'intervenir sur un circuit en charge, comprenant la manutention et la mise en place d'équipements, sur un diamètre compris entre Ø &gt; 20 mm et ≤ 40 mm</t>
  </si>
  <si>
    <t>Création de piquage par congélation de réseau afin de permettre d'intervenir sur un circuit en charge, comprenant la manutention et la mise en place d'équipements, sur un diamètre compris entre Ø &gt; 40 mm et ≤ 65 mm</t>
  </si>
  <si>
    <t>Création de piquage par congélation de réseau afin de permettre d'intervenir sur un circuit en charge, comprenant la manutention et la mise en place d'équipements, sur un diamètre compris entre  Ø &gt; 65 mm et ≤ 100 mm</t>
  </si>
  <si>
    <t>Création de piquage par congélation de réseau afin de permettre d'intervenir sur un circuit en charge, comprenant la manutention et la mise en place d'équipements, sur un diamètre compris entre  Ø &gt; 100 mm et ≤ 150 mm</t>
  </si>
  <si>
    <t>Création de piquage par congélation de réseau afin de permettre d'intervenir sur un circuit en charge, comprenant la manutention et la mise en place d'équipements, sur un diamètre supérieur à Ø &gt; 150 mm et ≤ 200 mm</t>
  </si>
  <si>
    <t>Création de piquage par congélation de réseau afin de permettre d'intervenir sur un circuit en charge, comprenant la manutention et la mise en place d'équipements, sur un diamètre  Ø &gt; 200 mm</t>
  </si>
  <si>
    <t>Fourniture et pose receveur de douche en résine extra plat 120×70  y compris vidange et siphon visitable par le dessus</t>
  </si>
  <si>
    <t>Fourniture et pose receveur de douche en résine extra plat 120×90  y compris vidange et siphon visitable par le dessus</t>
  </si>
  <si>
    <t>Fourniture et pose receveur de douche en acrylique extra plat 80×80  y compris vidange et siphon visitable par le dessus</t>
  </si>
  <si>
    <t>Fourniture et pose receveur de douche en acrylique extra plat 90×90  y compris vidange et siphon visitable par le dessus</t>
  </si>
  <si>
    <t>Fourniture et pose receveur de douche en acrylique extra plat 120×70  y compris vidange et siphon visitable par le dessus</t>
  </si>
  <si>
    <t>Fourniture et pose receveur de douche en acrylique extra plat 120×90  y compris vidange et siphon visitable par le dessus</t>
  </si>
  <si>
    <t xml:space="preserve">Meubles complets </t>
  </si>
  <si>
    <t>Fourniture et pose de meuble complet 80cm y compris vasque, miroir avec éclairage, robinetterie, syphon</t>
  </si>
  <si>
    <t>Fourniture et pose de meuble complet 60cm y compris vasque, miroir avec éclairage, robinetterie, syphon</t>
  </si>
  <si>
    <t>Fourniture et pose de meuble complet 70cm y compris vasque, miroir avec éclairage, robinetterie, syphon</t>
  </si>
  <si>
    <t>Fourniture et pose de meuble double complet 150cm y compris vasque, miroir avec éclairage, robinetterie, syphon</t>
  </si>
  <si>
    <t>Fourniture et pose de meuble double complet 120cm y compris vasque, miroir avec éclairage, robinetterie, syphon</t>
  </si>
  <si>
    <t>Fourniture et pose de meuble double complet 100cm y compris vasque, miroir avec éclairage, robinetterie, syphon</t>
  </si>
  <si>
    <t>Équipement de lavabos simple avec miroir, tablette, bandeau lumineux en panneaux de particules hydrofuges stratifiés, équipé avec 3 spots led, classe 2, IP 44, commandé par interrupteur, prise rasoir normalisée dim 60x87</t>
  </si>
  <si>
    <t>Équipement de lavabos simple avec miroir, tablette, bandeau lumineux en panneaux de particules hydrofuges stratifiés, équipé avec 2x3 spots led, transfo incorporé, classe 2, IP 44, commandé par interrupteur, 2 prises rasoir normalisée dim 120x87</t>
  </si>
  <si>
    <t>Équipement de lavabos simple avec miroir, tablette, bandeau lumineux en panneaux de particules hydrofuges stratifiés, équipé avec 3 spots led, classe 2, IP 44, commandé par interrupteur, prise rasoir normalisée dim 70x87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</si>
</sst>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
    <numFmt numFmtId="165" formatCode="000"/>
    <numFmt numFmtId="166" formatCode="#,##0.00\ _F"/>
  </numFmts>
  <fonts count="17" x14ac:knownFonts="1">
    <font>
      <sz val="11"/>
      <color theme="1"/>
      <name val="Calibri"/>
      <family val="2"/>
      <scheme val="minor"/>
    </font>
    <font>
      <b/>
      <sz val="14"/>
      <name val="Arial"/>
      <family val="2"/>
    </font>
    <font>
      <b/>
      <sz val="8"/>
      <color indexed="8"/>
      <name val="Arial"/>
      <family val="2"/>
    </font>
    <font>
      <b/>
      <sz val="8"/>
      <color indexed="9"/>
      <name val="Arial"/>
      <family val="2"/>
    </font>
    <font>
      <sz val="8"/>
      <color indexed="9"/>
      <name val="Arial"/>
      <family val="2"/>
    </font>
    <font>
      <sz val="8"/>
      <color indexed="8"/>
      <name val="Arial"/>
      <family val="2"/>
    </font>
    <font>
      <sz val="8"/>
      <name val="Arial"/>
      <family val="2"/>
    </font>
    <font>
      <sz val="8"/>
      <name val="Calibri"/>
      <family val="2"/>
    </font>
    <font>
      <b/>
      <i/>
      <sz val="12"/>
      <color indexed="13"/>
      <name val="Arial"/>
      <family val="2"/>
    </font>
    <font>
      <b/>
      <sz val="9"/>
      <color indexed="8"/>
      <name val="Arial"/>
      <family val="2"/>
    </font>
    <font>
      <sz val="8"/>
      <color theme="1"/>
      <name val="Arial"/>
      <family val="2"/>
    </font>
    <font>
      <sz val="11"/>
      <name val="Calibri"/>
      <family val="2"/>
      <scheme val="minor"/>
    </font>
    <font>
      <sz val="8"/>
      <name val="Calibri"/>
      <family val="2"/>
      <scheme val="minor"/>
    </font>
    <font>
      <sz val="12"/>
      <color theme="1"/>
      <name val="Calibri"/>
      <family val="2"/>
      <scheme val="minor"/>
    </font>
    <font>
      <b/>
      <sz val="12"/>
      <color theme="1"/>
      <name val="Calibri"/>
      <family val="2"/>
      <scheme val="minor"/>
    </font>
    <font>
      <sz val="12"/>
      <name val="Calibri"/>
      <family val="2"/>
      <scheme val="minor"/>
    </font>
    <font>
      <sz val="12"/>
      <color rgb="FFFF0000"/>
      <name val="Calibri"/>
      <family val="2"/>
      <scheme val="minor"/>
    </font>
  </fonts>
  <fills count="9">
    <fill>
      <patternFill patternType="none"/>
    </fill>
    <fill>
      <patternFill patternType="gray125"/>
    </fill>
    <fill>
      <patternFill patternType="solid">
        <fgColor indexed="22"/>
        <bgColor indexed="64"/>
      </patternFill>
    </fill>
    <fill>
      <patternFill patternType="solid">
        <fgColor indexed="9"/>
        <bgColor indexed="64"/>
      </patternFill>
    </fill>
    <fill>
      <patternFill patternType="solid">
        <fgColor theme="1" tint="0.249977111117893"/>
        <bgColor indexed="64"/>
      </patternFill>
    </fill>
    <fill>
      <patternFill patternType="solid">
        <fgColor indexed="23"/>
        <bgColor indexed="64"/>
      </patternFill>
    </fill>
    <fill>
      <patternFill patternType="solid">
        <fgColor indexed="43"/>
        <bgColor indexed="64"/>
      </patternFill>
    </fill>
    <fill>
      <patternFill patternType="solid">
        <fgColor indexed="10"/>
        <bgColor indexed="64"/>
      </patternFill>
    </fill>
    <fill>
      <patternFill patternType="solid">
        <fgColor rgb="FFFFFF99"/>
        <bgColor indexed="64"/>
      </patternFill>
    </fill>
  </fills>
  <borders count="1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22"/>
      </left>
      <right style="thin">
        <color indexed="22"/>
      </right>
      <top/>
      <bottom style="thin">
        <color indexed="22"/>
      </bottom>
      <diagonal/>
    </border>
    <border>
      <left style="thin">
        <color indexed="22"/>
      </left>
      <right style="thin">
        <color indexed="22"/>
      </right>
      <top style="thin">
        <color indexed="22"/>
      </top>
      <bottom style="thin">
        <color indexed="22"/>
      </bottom>
      <diagonal/>
    </border>
    <border>
      <left/>
      <right/>
      <top/>
      <bottom style="thin">
        <color indexed="22"/>
      </bottom>
      <diagonal/>
    </border>
    <border>
      <left style="thin">
        <color indexed="64"/>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style="thin">
        <color indexed="64"/>
      </top>
      <bottom style="thin">
        <color indexed="64"/>
      </bottom>
      <diagonal/>
    </border>
  </borders>
  <cellStyleXfs count="1">
    <xf numFmtId="0" fontId="0" fillId="0" borderId="0"/>
  </cellStyleXfs>
  <cellXfs count="59">
    <xf numFmtId="0" fontId="0" fillId="0" borderId="0" xfId="0"/>
    <xf numFmtId="0" fontId="2" fillId="3" borderId="2" xfId="0" applyFont="1" applyFill="1" applyBorder="1" applyAlignment="1">
      <alignment vertical="center"/>
    </xf>
    <xf numFmtId="0" fontId="2" fillId="3" borderId="3" xfId="0" applyFont="1" applyFill="1" applyBorder="1" applyAlignment="1">
      <alignment vertical="center"/>
    </xf>
    <xf numFmtId="164" fontId="3" fillId="4" borderId="4" xfId="0" applyNumberFormat="1" applyFont="1" applyFill="1" applyBorder="1" applyAlignment="1">
      <alignment horizontal="center" vertical="center" wrapText="1"/>
    </xf>
    <xf numFmtId="165" fontId="3" fillId="4" borderId="4" xfId="0" applyNumberFormat="1" applyFont="1" applyFill="1" applyBorder="1" applyAlignment="1">
      <alignment horizontal="center" vertical="center" wrapText="1"/>
    </xf>
    <xf numFmtId="0" fontId="3" fillId="4" borderId="4" xfId="0" applyFont="1" applyFill="1" applyBorder="1" applyAlignment="1">
      <alignment horizontal="justify" vertical="center" wrapText="1"/>
    </xf>
    <xf numFmtId="0" fontId="3" fillId="4" borderId="4" xfId="0" applyFont="1" applyFill="1" applyBorder="1" applyAlignment="1">
      <alignment horizontal="center" vertical="center" wrapText="1"/>
    </xf>
    <xf numFmtId="2" fontId="3" fillId="4" borderId="4" xfId="0" applyNumberFormat="1" applyFont="1" applyFill="1" applyBorder="1" applyAlignment="1">
      <alignment horizontal="center" vertical="center" wrapText="1"/>
    </xf>
    <xf numFmtId="164" fontId="4" fillId="5" borderId="5" xfId="0" applyNumberFormat="1" applyFont="1" applyFill="1" applyBorder="1" applyAlignment="1">
      <alignment horizontal="center" vertical="center" wrapText="1"/>
    </xf>
    <xf numFmtId="165" fontId="4" fillId="5" borderId="5" xfId="0" applyNumberFormat="1" applyFont="1" applyFill="1" applyBorder="1" applyAlignment="1">
      <alignment horizontal="center" vertical="center" wrapText="1"/>
    </xf>
    <xf numFmtId="0" fontId="4" fillId="5" borderId="5" xfId="0" applyFont="1" applyFill="1" applyBorder="1" applyAlignment="1">
      <alignment horizontal="left" vertical="center" wrapText="1"/>
    </xf>
    <xf numFmtId="0" fontId="4" fillId="5" borderId="5" xfId="0" applyFont="1" applyFill="1" applyBorder="1" applyAlignment="1">
      <alignment horizontal="center" vertical="center" wrapText="1"/>
    </xf>
    <xf numFmtId="164" fontId="5" fillId="2" borderId="5" xfId="0" applyNumberFormat="1" applyFont="1" applyFill="1" applyBorder="1" applyAlignment="1">
      <alignment horizontal="center" vertical="center" wrapText="1"/>
    </xf>
    <xf numFmtId="165" fontId="5" fillId="2" borderId="5" xfId="0" applyNumberFormat="1" applyFont="1" applyFill="1" applyBorder="1" applyAlignment="1">
      <alignment horizontal="center" vertical="center" wrapText="1"/>
    </xf>
    <xf numFmtId="0" fontId="5" fillId="2" borderId="5" xfId="0" applyFont="1" applyFill="1" applyBorder="1" applyAlignment="1">
      <alignment horizontal="left" vertical="center" wrapText="1"/>
    </xf>
    <xf numFmtId="0" fontId="5" fillId="2" borderId="5" xfId="0" applyFont="1" applyFill="1" applyBorder="1" applyAlignment="1">
      <alignment horizontal="center" vertical="center" wrapText="1"/>
    </xf>
    <xf numFmtId="166" fontId="5" fillId="2" borderId="5" xfId="0" applyNumberFormat="1" applyFont="1" applyFill="1" applyBorder="1" applyAlignment="1">
      <alignment horizontal="center" vertical="center" wrapText="1"/>
    </xf>
    <xf numFmtId="164" fontId="6" fillId="0" borderId="6" xfId="0" applyNumberFormat="1" applyFont="1" applyBorder="1" applyAlignment="1">
      <alignment horizontal="center" vertical="center" wrapText="1"/>
    </xf>
    <xf numFmtId="164" fontId="5" fillId="3" borderId="5" xfId="0" applyNumberFormat="1" applyFont="1" applyFill="1" applyBorder="1" applyAlignment="1">
      <alignment horizontal="center" vertical="center" wrapText="1"/>
    </xf>
    <xf numFmtId="0" fontId="5" fillId="3" borderId="5" xfId="0" applyFont="1" applyFill="1" applyBorder="1" applyAlignment="1">
      <alignment horizontal="justify" vertical="center" wrapText="1"/>
    </xf>
    <xf numFmtId="0" fontId="5" fillId="3" borderId="5" xfId="0" applyFont="1" applyFill="1" applyBorder="1" applyAlignment="1">
      <alignment horizontal="center" vertical="center" wrapText="1"/>
    </xf>
    <xf numFmtId="166" fontId="5" fillId="6" borderId="5" xfId="0" applyNumberFormat="1" applyFont="1" applyFill="1" applyBorder="1" applyAlignment="1" applyProtection="1">
      <alignment horizontal="center" vertical="center" wrapText="1"/>
      <protection locked="0"/>
    </xf>
    <xf numFmtId="165" fontId="6" fillId="3" borderId="5" xfId="0" applyNumberFormat="1" applyFont="1" applyFill="1" applyBorder="1" applyAlignment="1">
      <alignment horizontal="center" vertical="center" wrapText="1"/>
    </xf>
    <xf numFmtId="164" fontId="6" fillId="3" borderId="5" xfId="0" applyNumberFormat="1" applyFont="1" applyFill="1" applyBorder="1" applyAlignment="1">
      <alignment horizontal="center" vertical="center" wrapText="1"/>
    </xf>
    <xf numFmtId="0" fontId="6" fillId="3" borderId="5" xfId="0" applyFont="1" applyFill="1" applyBorder="1" applyAlignment="1">
      <alignment horizontal="justify" vertical="center" wrapText="1"/>
    </xf>
    <xf numFmtId="0" fontId="6" fillId="3" borderId="5" xfId="0" applyFont="1" applyFill="1" applyBorder="1" applyAlignment="1">
      <alignment horizontal="center" vertical="center" wrapText="1"/>
    </xf>
    <xf numFmtId="164" fontId="6" fillId="0" borderId="5" xfId="0" applyNumberFormat="1" applyFont="1" applyBorder="1" applyAlignment="1">
      <alignment horizontal="center" vertical="center" wrapText="1"/>
    </xf>
    <xf numFmtId="0" fontId="2" fillId="3" borderId="1" xfId="0" applyFont="1" applyFill="1" applyBorder="1" applyAlignment="1">
      <alignment horizontal="center" vertical="center" wrapText="1"/>
    </xf>
    <xf numFmtId="2" fontId="9" fillId="3" borderId="1" xfId="0" applyNumberFormat="1" applyFont="1" applyFill="1" applyBorder="1" applyAlignment="1">
      <alignment horizontal="center" vertical="center" wrapText="1"/>
    </xf>
    <xf numFmtId="2" fontId="3" fillId="4" borderId="4" xfId="0" applyNumberFormat="1" applyFont="1" applyFill="1" applyBorder="1" applyAlignment="1" applyProtection="1">
      <alignment horizontal="center" vertical="center" wrapText="1"/>
      <protection locked="0"/>
    </xf>
    <xf numFmtId="0" fontId="4" fillId="5" borderId="5" xfId="0" applyFont="1" applyFill="1" applyBorder="1" applyAlignment="1" applyProtection="1">
      <alignment horizontal="center" vertical="center" wrapText="1"/>
      <protection locked="0"/>
    </xf>
    <xf numFmtId="166" fontId="5" fillId="2" borderId="5" xfId="0" applyNumberFormat="1" applyFont="1" applyFill="1" applyBorder="1" applyAlignment="1" applyProtection="1">
      <alignment horizontal="center" vertical="center" wrapText="1"/>
      <protection locked="0"/>
    </xf>
    <xf numFmtId="165" fontId="6" fillId="0" borderId="5" xfId="0" applyNumberFormat="1" applyFont="1" applyBorder="1" applyAlignment="1">
      <alignment horizontal="left" vertical="center" wrapText="1"/>
    </xf>
    <xf numFmtId="165" fontId="6" fillId="3" borderId="5" xfId="0" applyNumberFormat="1" applyFont="1" applyFill="1" applyBorder="1" applyAlignment="1">
      <alignment horizontal="left" vertical="center" wrapText="1"/>
    </xf>
    <xf numFmtId="164" fontId="5" fillId="0" borderId="5" xfId="0" applyNumberFormat="1" applyFont="1" applyBorder="1" applyAlignment="1">
      <alignment horizontal="center" vertical="center" wrapText="1"/>
    </xf>
    <xf numFmtId="165" fontId="5" fillId="0" borderId="5" xfId="0" applyNumberFormat="1" applyFont="1" applyBorder="1" applyAlignment="1">
      <alignment horizontal="center" vertical="center" wrapText="1"/>
    </xf>
    <xf numFmtId="0" fontId="5" fillId="0" borderId="5" xfId="0" applyFont="1" applyBorder="1" applyAlignment="1">
      <alignment horizontal="justify" vertical="center" wrapText="1"/>
    </xf>
    <xf numFmtId="0" fontId="5" fillId="0" borderId="5" xfId="0" applyFont="1" applyBorder="1" applyAlignment="1">
      <alignment horizontal="center" vertical="center" wrapText="1"/>
    </xf>
    <xf numFmtId="165" fontId="6" fillId="0" borderId="5" xfId="0" applyNumberFormat="1" applyFont="1" applyBorder="1" applyAlignment="1">
      <alignment horizontal="center" vertical="center" wrapText="1"/>
    </xf>
    <xf numFmtId="0" fontId="10" fillId="0" borderId="5" xfId="0" applyFont="1" applyBorder="1" applyAlignment="1">
      <alignment horizontal="justify" vertical="center" wrapText="1"/>
    </xf>
    <xf numFmtId="0" fontId="6" fillId="0" borderId="5" xfId="0" applyFont="1" applyBorder="1" applyAlignment="1">
      <alignment horizontal="center" vertical="center" wrapText="1"/>
    </xf>
    <xf numFmtId="164" fontId="6" fillId="0" borderId="0" xfId="0" applyNumberFormat="1" applyFont="1" applyAlignment="1">
      <alignment horizontal="center" vertical="center" wrapText="1"/>
    </xf>
    <xf numFmtId="0" fontId="6" fillId="0" borderId="5" xfId="0" applyFont="1" applyBorder="1" applyAlignment="1">
      <alignment horizontal="justify" vertical="center" wrapText="1"/>
    </xf>
    <xf numFmtId="0" fontId="6" fillId="0" borderId="5" xfId="0" applyFont="1" applyBorder="1" applyAlignment="1">
      <alignment horizontal="left" vertical="center" wrapText="1"/>
    </xf>
    <xf numFmtId="0" fontId="11" fillId="0" borderId="0" xfId="0" applyFont="1"/>
    <xf numFmtId="0" fontId="10" fillId="0" borderId="0" xfId="0" applyFont="1" applyAlignment="1">
      <alignment wrapText="1"/>
    </xf>
    <xf numFmtId="0" fontId="5" fillId="2" borderId="5" xfId="0" quotePrefix="1" applyFont="1" applyFill="1" applyBorder="1" applyAlignment="1">
      <alignment horizontal="left" vertical="center" wrapText="1"/>
    </xf>
    <xf numFmtId="0" fontId="1" fillId="2" borderId="1" xfId="0" applyFont="1" applyFill="1" applyBorder="1" applyAlignment="1">
      <alignment horizontal="center" vertical="center" wrapText="1"/>
    </xf>
    <xf numFmtId="0" fontId="2" fillId="3" borderId="1" xfId="0" applyFont="1" applyFill="1" applyBorder="1" applyAlignment="1">
      <alignment horizontal="center" vertical="center" wrapText="1"/>
    </xf>
    <xf numFmtId="0" fontId="13" fillId="0" borderId="2" xfId="0" applyFont="1" applyBorder="1" applyAlignment="1">
      <alignment horizontal="left" wrapText="1"/>
    </xf>
    <xf numFmtId="0" fontId="13" fillId="0" borderId="3" xfId="0" applyFont="1" applyBorder="1" applyAlignment="1">
      <alignment horizontal="left" wrapText="1"/>
    </xf>
    <xf numFmtId="0" fontId="13" fillId="0" borderId="11" xfId="0" applyFont="1" applyBorder="1" applyAlignment="1">
      <alignment horizontal="left" wrapText="1"/>
    </xf>
    <xf numFmtId="164" fontId="8" fillId="7" borderId="0" xfId="0" applyNumberFormat="1" applyFont="1" applyFill="1" applyAlignment="1">
      <alignment horizontal="center" vertical="center" wrapText="1"/>
    </xf>
    <xf numFmtId="0" fontId="1" fillId="0" borderId="7" xfId="0" applyFont="1" applyBorder="1" applyAlignment="1">
      <alignment horizontal="center" vertical="center" wrapText="1"/>
    </xf>
    <xf numFmtId="0" fontId="1" fillId="0" borderId="0" xfId="0" applyFont="1" applyAlignment="1">
      <alignment horizontal="center" vertical="center" wrapText="1"/>
    </xf>
    <xf numFmtId="164" fontId="6" fillId="0" borderId="8" xfId="0" applyNumberFormat="1" applyFont="1" applyBorder="1" applyAlignment="1">
      <alignment horizontal="center" vertical="center"/>
    </xf>
    <xf numFmtId="164" fontId="6" fillId="0" borderId="9" xfId="0" applyNumberFormat="1" applyFont="1" applyBorder="1" applyAlignment="1">
      <alignment horizontal="center" vertical="center"/>
    </xf>
    <xf numFmtId="164" fontId="6" fillId="0" borderId="10" xfId="0" applyNumberFormat="1" applyFont="1" applyBorder="1" applyAlignment="1">
      <alignment horizontal="center" vertical="center"/>
    </xf>
    <xf numFmtId="0" fontId="6" fillId="8" borderId="1" xfId="0" applyFont="1" applyFill="1" applyBorder="1" applyAlignment="1" applyProtection="1">
      <alignment horizontal="center" vertical="center" wrapText="1"/>
      <protection locked="0"/>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H742"/>
  <sheetViews>
    <sheetView showGridLines="0" tabSelected="1" zoomScaleNormal="100" zoomScaleSheetLayoutView="100" workbookViewId="0">
      <selection activeCell="F5" sqref="F5:H5"/>
    </sheetView>
  </sheetViews>
  <sheetFormatPr baseColWidth="10" defaultColWidth="11.296875" defaultRowHeight="14.4" x14ac:dyDescent="0.3"/>
  <cols>
    <col min="1" max="4" width="3.69921875" customWidth="1"/>
    <col min="5" max="5" width="4.69921875" customWidth="1"/>
    <col min="6" max="6" width="115.3984375" bestFit="1" customWidth="1"/>
    <col min="7" max="7" width="8" customWidth="1"/>
    <col min="8" max="8" width="17.69921875" customWidth="1"/>
  </cols>
  <sheetData>
    <row r="1" spans="1:8" ht="182.2" customHeight="1" x14ac:dyDescent="0.35">
      <c r="A1" s="49" t="s">
        <v>712</v>
      </c>
      <c r="B1" s="50"/>
      <c r="C1" s="50"/>
      <c r="D1" s="50"/>
      <c r="E1" s="50"/>
      <c r="F1" s="50"/>
      <c r="G1" s="50"/>
      <c r="H1" s="51"/>
    </row>
    <row r="3" spans="1:8" ht="47.4" customHeight="1" x14ac:dyDescent="0.3">
      <c r="A3" s="52" t="s">
        <v>400</v>
      </c>
      <c r="B3" s="52"/>
      <c r="C3" s="52"/>
      <c r="D3" s="52"/>
      <c r="E3" s="52"/>
      <c r="F3" s="52"/>
      <c r="G3" s="52"/>
      <c r="H3" s="52"/>
    </row>
    <row r="4" spans="1:8" ht="47.4" customHeight="1" x14ac:dyDescent="0.3">
      <c r="A4" s="53" t="s">
        <v>676</v>
      </c>
      <c r="B4" s="54"/>
      <c r="C4" s="54"/>
      <c r="D4" s="54"/>
      <c r="E4" s="54"/>
      <c r="F4" s="54"/>
      <c r="G4" s="54"/>
      <c r="H4" s="54"/>
    </row>
    <row r="5" spans="1:8" ht="33.85" customHeight="1" x14ac:dyDescent="0.3">
      <c r="A5" s="55" t="s">
        <v>398</v>
      </c>
      <c r="B5" s="56"/>
      <c r="C5" s="56"/>
      <c r="D5" s="56"/>
      <c r="E5" s="57"/>
      <c r="F5" s="58"/>
      <c r="G5" s="58"/>
      <c r="H5" s="58"/>
    </row>
    <row r="6" spans="1:8" ht="33" customHeight="1" x14ac:dyDescent="0.3">
      <c r="A6" s="47" t="s">
        <v>713</v>
      </c>
      <c r="B6" s="47"/>
      <c r="C6" s="47"/>
      <c r="D6" s="47"/>
      <c r="E6" s="47"/>
      <c r="F6" s="47"/>
      <c r="G6" s="47"/>
      <c r="H6" s="47"/>
    </row>
    <row r="7" spans="1:8" ht="31.4" customHeight="1" x14ac:dyDescent="0.3">
      <c r="A7" s="48" t="s">
        <v>0</v>
      </c>
      <c r="B7" s="48"/>
      <c r="C7" s="48"/>
      <c r="D7" s="48"/>
      <c r="E7" s="48"/>
      <c r="F7" s="27" t="s">
        <v>1</v>
      </c>
      <c r="G7" s="27" t="s">
        <v>677</v>
      </c>
      <c r="H7" s="28" t="s">
        <v>399</v>
      </c>
    </row>
    <row r="8" spans="1:8" x14ac:dyDescent="0.3">
      <c r="A8" s="1"/>
      <c r="B8" s="2"/>
      <c r="C8" s="2"/>
      <c r="D8" s="2"/>
      <c r="E8" s="2"/>
      <c r="F8" s="2"/>
      <c r="G8" s="2"/>
      <c r="H8" s="2"/>
    </row>
    <row r="9" spans="1:8" x14ac:dyDescent="0.3">
      <c r="A9" s="3">
        <v>2</v>
      </c>
      <c r="B9" s="3">
        <v>1</v>
      </c>
      <c r="C9" s="3"/>
      <c r="D9" s="3"/>
      <c r="E9" s="4"/>
      <c r="F9" s="5" t="s">
        <v>3</v>
      </c>
      <c r="G9" s="6"/>
      <c r="H9" s="7"/>
    </row>
    <row r="10" spans="1:8" x14ac:dyDescent="0.3">
      <c r="A10" s="3">
        <v>2</v>
      </c>
      <c r="B10" s="8">
        <v>1</v>
      </c>
      <c r="C10" s="8">
        <v>1</v>
      </c>
      <c r="D10" s="8"/>
      <c r="E10" s="9"/>
      <c r="F10" s="10" t="s">
        <v>402</v>
      </c>
      <c r="G10" s="11"/>
      <c r="H10" s="11"/>
    </row>
    <row r="11" spans="1:8" ht="31.1" x14ac:dyDescent="0.3">
      <c r="A11" s="3">
        <v>2</v>
      </c>
      <c r="B11" s="17">
        <v>1</v>
      </c>
      <c r="C11" s="18">
        <v>1</v>
      </c>
      <c r="D11" s="18">
        <v>1</v>
      </c>
      <c r="E11" s="22">
        <v>1</v>
      </c>
      <c r="F11" s="19" t="s">
        <v>678</v>
      </c>
      <c r="G11" s="20" t="s">
        <v>403</v>
      </c>
      <c r="H11" s="21"/>
    </row>
    <row r="12" spans="1:8" ht="31.1" x14ac:dyDescent="0.3">
      <c r="A12" s="3">
        <v>2</v>
      </c>
      <c r="B12" s="17">
        <v>1</v>
      </c>
      <c r="C12" s="18">
        <v>1</v>
      </c>
      <c r="D12" s="18">
        <v>1</v>
      </c>
      <c r="E12" s="22">
        <v>2</v>
      </c>
      <c r="F12" s="19" t="s">
        <v>679</v>
      </c>
      <c r="G12" s="20" t="s">
        <v>403</v>
      </c>
      <c r="H12" s="21"/>
    </row>
    <row r="13" spans="1:8" ht="31.1" x14ac:dyDescent="0.3">
      <c r="A13" s="3">
        <v>2</v>
      </c>
      <c r="B13" s="17">
        <v>1</v>
      </c>
      <c r="C13" s="18">
        <v>1</v>
      </c>
      <c r="D13" s="18">
        <v>1</v>
      </c>
      <c r="E13" s="22">
        <v>3</v>
      </c>
      <c r="F13" s="19" t="s">
        <v>680</v>
      </c>
      <c r="G13" s="20" t="s">
        <v>403</v>
      </c>
      <c r="H13" s="21"/>
    </row>
    <row r="14" spans="1:8" ht="31.1" x14ac:dyDescent="0.3">
      <c r="A14" s="3">
        <v>2</v>
      </c>
      <c r="B14" s="17">
        <v>1</v>
      </c>
      <c r="C14" s="18">
        <v>1</v>
      </c>
      <c r="D14" s="18">
        <v>1</v>
      </c>
      <c r="E14" s="22">
        <v>4</v>
      </c>
      <c r="F14" s="19" t="s">
        <v>681</v>
      </c>
      <c r="G14" s="20" t="s">
        <v>403</v>
      </c>
      <c r="H14" s="21"/>
    </row>
    <row r="15" spans="1:8" ht="31.1" x14ac:dyDescent="0.3">
      <c r="A15" s="3">
        <v>2</v>
      </c>
      <c r="B15" s="17">
        <v>1</v>
      </c>
      <c r="C15" s="18">
        <v>1</v>
      </c>
      <c r="D15" s="18">
        <v>1</v>
      </c>
      <c r="E15" s="22">
        <v>5</v>
      </c>
      <c r="F15" s="19" t="s">
        <v>682</v>
      </c>
      <c r="G15" s="20" t="s">
        <v>403</v>
      </c>
      <c r="H15" s="21"/>
    </row>
    <row r="16" spans="1:8" ht="31.1" x14ac:dyDescent="0.3">
      <c r="A16" s="3">
        <v>2</v>
      </c>
      <c r="B16" s="17">
        <v>1</v>
      </c>
      <c r="C16" s="18">
        <v>1</v>
      </c>
      <c r="D16" s="18">
        <v>1</v>
      </c>
      <c r="E16" s="22">
        <v>6</v>
      </c>
      <c r="F16" s="19" t="s">
        <v>683</v>
      </c>
      <c r="G16" s="20" t="s">
        <v>403</v>
      </c>
      <c r="H16" s="21"/>
    </row>
    <row r="17" spans="1:8" ht="40.200000000000003" customHeight="1" x14ac:dyDescent="0.3">
      <c r="A17" s="3">
        <v>2</v>
      </c>
      <c r="B17" s="17">
        <v>1</v>
      </c>
      <c r="C17" s="18">
        <v>1</v>
      </c>
      <c r="D17" s="18">
        <v>1</v>
      </c>
      <c r="E17" s="22">
        <v>7</v>
      </c>
      <c r="F17" s="19" t="s">
        <v>684</v>
      </c>
      <c r="G17" s="20" t="s">
        <v>403</v>
      </c>
      <c r="H17" s="21"/>
    </row>
    <row r="18" spans="1:8" ht="20.75" x14ac:dyDescent="0.3">
      <c r="A18" s="3">
        <v>2</v>
      </c>
      <c r="B18" s="17">
        <v>1</v>
      </c>
      <c r="C18" s="18">
        <v>1</v>
      </c>
      <c r="D18" s="18">
        <v>1</v>
      </c>
      <c r="E18" s="22">
        <v>8</v>
      </c>
      <c r="F18" s="19" t="s">
        <v>685</v>
      </c>
      <c r="G18" s="20" t="s">
        <v>403</v>
      </c>
      <c r="H18" s="21"/>
    </row>
    <row r="19" spans="1:8" ht="31.1" x14ac:dyDescent="0.3">
      <c r="A19" s="3">
        <v>2</v>
      </c>
      <c r="B19" s="17">
        <v>1</v>
      </c>
      <c r="C19" s="18">
        <v>1</v>
      </c>
      <c r="D19" s="18">
        <v>1</v>
      </c>
      <c r="E19" s="22">
        <v>9</v>
      </c>
      <c r="F19" s="19" t="s">
        <v>686</v>
      </c>
      <c r="G19" s="20" t="s">
        <v>403</v>
      </c>
      <c r="H19" s="21"/>
    </row>
    <row r="20" spans="1:8" ht="31.1" x14ac:dyDescent="0.3">
      <c r="A20" s="3">
        <v>2</v>
      </c>
      <c r="B20" s="17">
        <v>1</v>
      </c>
      <c r="C20" s="18">
        <v>1</v>
      </c>
      <c r="D20" s="18">
        <v>1</v>
      </c>
      <c r="E20" s="22">
        <v>10</v>
      </c>
      <c r="F20" s="19" t="s">
        <v>687</v>
      </c>
      <c r="G20" s="20" t="s">
        <v>403</v>
      </c>
      <c r="H20" s="21"/>
    </row>
    <row r="21" spans="1:8" ht="31.1" x14ac:dyDescent="0.3">
      <c r="A21" s="3">
        <v>2</v>
      </c>
      <c r="B21" s="17">
        <v>1</v>
      </c>
      <c r="C21" s="18">
        <v>1</v>
      </c>
      <c r="D21" s="18">
        <v>1</v>
      </c>
      <c r="E21" s="22">
        <v>11</v>
      </c>
      <c r="F21" s="19" t="s">
        <v>688</v>
      </c>
      <c r="G21" s="20" t="s">
        <v>403</v>
      </c>
      <c r="H21" s="21"/>
    </row>
    <row r="22" spans="1:8" ht="31.1" x14ac:dyDescent="0.3">
      <c r="A22" s="3">
        <v>2</v>
      </c>
      <c r="B22" s="17">
        <v>1</v>
      </c>
      <c r="C22" s="18">
        <v>1</v>
      </c>
      <c r="D22" s="18">
        <v>1</v>
      </c>
      <c r="E22" s="22">
        <v>12</v>
      </c>
      <c r="F22" s="19" t="s">
        <v>689</v>
      </c>
      <c r="G22" s="20" t="s">
        <v>403</v>
      </c>
      <c r="H22" s="21"/>
    </row>
    <row r="23" spans="1:8" ht="31.1" x14ac:dyDescent="0.3">
      <c r="A23" s="3">
        <v>2</v>
      </c>
      <c r="B23" s="17">
        <v>1</v>
      </c>
      <c r="C23" s="18">
        <v>1</v>
      </c>
      <c r="D23" s="18">
        <v>1</v>
      </c>
      <c r="E23" s="22">
        <v>13</v>
      </c>
      <c r="F23" s="19" t="s">
        <v>690</v>
      </c>
      <c r="G23" s="20" t="s">
        <v>403</v>
      </c>
      <c r="H23" s="21"/>
    </row>
    <row r="24" spans="1:8" ht="20.75" x14ac:dyDescent="0.3">
      <c r="A24" s="3">
        <v>2</v>
      </c>
      <c r="B24" s="17">
        <v>1</v>
      </c>
      <c r="C24" s="18">
        <v>1</v>
      </c>
      <c r="D24" s="18">
        <v>1</v>
      </c>
      <c r="E24" s="22">
        <v>14</v>
      </c>
      <c r="F24" s="19" t="s">
        <v>691</v>
      </c>
      <c r="G24" s="20" t="s">
        <v>403</v>
      </c>
      <c r="H24" s="21"/>
    </row>
    <row r="25" spans="1:8" x14ac:dyDescent="0.3">
      <c r="A25" s="3">
        <v>2</v>
      </c>
      <c r="B25" s="8">
        <v>1</v>
      </c>
      <c r="C25" s="8">
        <v>2</v>
      </c>
      <c r="D25" s="8"/>
      <c r="E25" s="9"/>
      <c r="F25" s="10" t="s">
        <v>709</v>
      </c>
      <c r="G25" s="11"/>
      <c r="H25" s="11"/>
    </row>
    <row r="26" spans="1:8" x14ac:dyDescent="0.3">
      <c r="A26" s="3">
        <v>2</v>
      </c>
      <c r="B26" s="12">
        <v>1</v>
      </c>
      <c r="C26" s="12">
        <v>2</v>
      </c>
      <c r="D26" s="12">
        <v>1</v>
      </c>
      <c r="E26" s="13"/>
      <c r="F26" s="14" t="s">
        <v>714</v>
      </c>
      <c r="G26" s="15"/>
      <c r="H26" s="16"/>
    </row>
    <row r="27" spans="1:8" x14ac:dyDescent="0.3">
      <c r="A27" s="3">
        <v>2</v>
      </c>
      <c r="B27" s="17">
        <v>1</v>
      </c>
      <c r="C27" s="34">
        <v>2</v>
      </c>
      <c r="D27" s="34">
        <v>1</v>
      </c>
      <c r="E27" s="35">
        <v>15</v>
      </c>
      <c r="F27" s="36" t="s">
        <v>692</v>
      </c>
      <c r="G27" s="37" t="s">
        <v>4</v>
      </c>
      <c r="H27" s="21"/>
    </row>
    <row r="28" spans="1:8" x14ac:dyDescent="0.3">
      <c r="A28" s="3">
        <v>2</v>
      </c>
      <c r="B28" s="17">
        <v>1</v>
      </c>
      <c r="C28" s="34">
        <v>2</v>
      </c>
      <c r="D28" s="34">
        <v>1</v>
      </c>
      <c r="E28" s="35">
        <v>16</v>
      </c>
      <c r="F28" s="19" t="s">
        <v>693</v>
      </c>
      <c r="G28" s="37" t="s">
        <v>4</v>
      </c>
      <c r="H28" s="21"/>
    </row>
    <row r="29" spans="1:8" x14ac:dyDescent="0.3">
      <c r="A29" s="3">
        <v>2</v>
      </c>
      <c r="B29" s="17">
        <v>1</v>
      </c>
      <c r="C29" s="34">
        <v>2</v>
      </c>
      <c r="D29" s="34">
        <v>1</v>
      </c>
      <c r="E29" s="35">
        <v>17</v>
      </c>
      <c r="F29" s="19" t="s">
        <v>675</v>
      </c>
      <c r="G29" s="37" t="s">
        <v>4</v>
      </c>
      <c r="H29" s="21"/>
    </row>
    <row r="30" spans="1:8" x14ac:dyDescent="0.3">
      <c r="A30" s="3">
        <v>2</v>
      </c>
      <c r="B30" s="12">
        <v>1</v>
      </c>
      <c r="C30" s="12">
        <v>2</v>
      </c>
      <c r="D30" s="12">
        <v>2</v>
      </c>
      <c r="E30" s="13" t="str">
        <f>IF(G30="","",MAX(E$27:E27)+1)</f>
        <v/>
      </c>
      <c r="F30" s="14" t="s">
        <v>401</v>
      </c>
      <c r="G30" s="15"/>
      <c r="H30" s="16"/>
    </row>
    <row r="31" spans="1:8" x14ac:dyDescent="0.3">
      <c r="A31" s="3">
        <v>2</v>
      </c>
      <c r="B31" s="17">
        <v>1</v>
      </c>
      <c r="C31" s="26">
        <v>2</v>
      </c>
      <c r="D31" s="26">
        <v>2</v>
      </c>
      <c r="E31" s="38">
        <v>18</v>
      </c>
      <c r="F31" s="39" t="s">
        <v>692</v>
      </c>
      <c r="G31" s="40" t="s">
        <v>4</v>
      </c>
      <c r="H31" s="21"/>
    </row>
    <row r="32" spans="1:8" x14ac:dyDescent="0.3">
      <c r="A32" s="3">
        <v>2</v>
      </c>
      <c r="B32" s="17">
        <v>1</v>
      </c>
      <c r="C32" s="26">
        <v>2</v>
      </c>
      <c r="D32" s="26">
        <v>2</v>
      </c>
      <c r="E32" s="38">
        <v>19</v>
      </c>
      <c r="F32" s="19" t="s">
        <v>693</v>
      </c>
      <c r="G32" s="40" t="s">
        <v>4</v>
      </c>
      <c r="H32" s="21"/>
    </row>
    <row r="33" spans="1:8" x14ac:dyDescent="0.3">
      <c r="A33" s="3">
        <v>2</v>
      </c>
      <c r="B33" s="17">
        <v>1</v>
      </c>
      <c r="C33" s="26">
        <v>2</v>
      </c>
      <c r="D33" s="26">
        <v>2</v>
      </c>
      <c r="E33" s="38">
        <v>20</v>
      </c>
      <c r="F33" s="19" t="s">
        <v>675</v>
      </c>
      <c r="G33" s="40" t="s">
        <v>4</v>
      </c>
      <c r="H33" s="21"/>
    </row>
    <row r="34" spans="1:8" x14ac:dyDescent="0.3">
      <c r="A34" s="3">
        <v>2</v>
      </c>
      <c r="B34" s="8">
        <v>1</v>
      </c>
      <c r="C34" s="8">
        <v>3</v>
      </c>
      <c r="D34" s="8"/>
      <c r="E34" s="9" t="str">
        <f>IF(G34="","",MAX(E$27:E29)+1)</f>
        <v/>
      </c>
      <c r="F34" s="10" t="s">
        <v>5</v>
      </c>
      <c r="G34" s="11"/>
      <c r="H34" s="11"/>
    </row>
    <row r="35" spans="1:8" x14ac:dyDescent="0.3">
      <c r="A35" s="3">
        <v>2</v>
      </c>
      <c r="B35" s="12">
        <v>1</v>
      </c>
      <c r="C35" s="12">
        <v>3</v>
      </c>
      <c r="D35" s="12">
        <v>1</v>
      </c>
      <c r="E35" s="13" t="str">
        <f>IF(G35="","",MAX(E$27:E34)+1)</f>
        <v/>
      </c>
      <c r="F35" s="14" t="s">
        <v>6</v>
      </c>
      <c r="G35" s="15"/>
      <c r="H35" s="16"/>
    </row>
    <row r="36" spans="1:8" x14ac:dyDescent="0.3">
      <c r="A36" s="3">
        <v>2</v>
      </c>
      <c r="B36" s="17">
        <v>1</v>
      </c>
      <c r="C36" s="23">
        <v>3</v>
      </c>
      <c r="D36" s="23">
        <v>1</v>
      </c>
      <c r="E36" s="22">
        <f>IF(G36="","",MAX(E$27:E35)+1)</f>
        <v>21</v>
      </c>
      <c r="F36" s="24" t="s">
        <v>694</v>
      </c>
      <c r="G36" s="25" t="s">
        <v>2</v>
      </c>
      <c r="H36" s="21"/>
    </row>
    <row r="37" spans="1:8" x14ac:dyDescent="0.3">
      <c r="A37" s="3">
        <v>2</v>
      </c>
      <c r="B37" s="17">
        <v>1</v>
      </c>
      <c r="C37" s="23">
        <v>3</v>
      </c>
      <c r="D37" s="23">
        <v>1</v>
      </c>
      <c r="E37" s="22">
        <f>IF(G37="","",MAX(E$27:E36)+1)</f>
        <v>22</v>
      </c>
      <c r="F37" s="42" t="s">
        <v>8</v>
      </c>
      <c r="G37" s="40" t="s">
        <v>2</v>
      </c>
      <c r="H37" s="21"/>
    </row>
    <row r="38" spans="1:8" x14ac:dyDescent="0.3">
      <c r="A38" s="3">
        <v>2</v>
      </c>
      <c r="B38" s="17">
        <v>1</v>
      </c>
      <c r="C38" s="23">
        <v>3</v>
      </c>
      <c r="D38" s="23">
        <v>1</v>
      </c>
      <c r="E38" s="22">
        <f>IF(G38="","",MAX(E$27:E37)+1)</f>
        <v>23</v>
      </c>
      <c r="F38" s="42" t="s">
        <v>405</v>
      </c>
      <c r="G38" s="25" t="s">
        <v>2</v>
      </c>
      <c r="H38" s="21"/>
    </row>
    <row r="39" spans="1:8" x14ac:dyDescent="0.3">
      <c r="A39" s="3">
        <v>2</v>
      </c>
      <c r="B39" s="17">
        <v>1</v>
      </c>
      <c r="C39" s="23">
        <v>3</v>
      </c>
      <c r="D39" s="23">
        <v>1</v>
      </c>
      <c r="E39" s="22">
        <f>IF(G39="","",MAX(E$27:E38)+1)</f>
        <v>24</v>
      </c>
      <c r="F39" s="24" t="s">
        <v>715</v>
      </c>
      <c r="G39" s="25" t="s">
        <v>2</v>
      </c>
      <c r="H39" s="21"/>
    </row>
    <row r="40" spans="1:8" x14ac:dyDescent="0.3">
      <c r="A40" s="3">
        <v>2</v>
      </c>
      <c r="B40" s="17">
        <v>1</v>
      </c>
      <c r="C40" s="23">
        <v>3</v>
      </c>
      <c r="D40" s="23">
        <v>1</v>
      </c>
      <c r="E40" s="22">
        <f>IF(G40="","",MAX(E$27:E39)+1)</f>
        <v>25</v>
      </c>
      <c r="F40" s="24" t="s">
        <v>716</v>
      </c>
      <c r="G40" s="25" t="s">
        <v>2</v>
      </c>
      <c r="H40" s="21"/>
    </row>
    <row r="41" spans="1:8" x14ac:dyDescent="0.3">
      <c r="A41" s="3">
        <v>2</v>
      </c>
      <c r="B41" s="17">
        <v>1</v>
      </c>
      <c r="C41" s="23">
        <v>3</v>
      </c>
      <c r="D41" s="23">
        <v>1</v>
      </c>
      <c r="E41" s="22">
        <f>IF(G41="","",MAX(E$27:E40)+1)</f>
        <v>26</v>
      </c>
      <c r="F41" s="42" t="s">
        <v>404</v>
      </c>
      <c r="G41" s="25" t="s">
        <v>2</v>
      </c>
      <c r="H41" s="21"/>
    </row>
    <row r="42" spans="1:8" x14ac:dyDescent="0.3">
      <c r="A42" s="3">
        <v>2</v>
      </c>
      <c r="B42" s="8">
        <v>1</v>
      </c>
      <c r="C42" s="8">
        <v>4</v>
      </c>
      <c r="D42" s="8"/>
      <c r="E42" s="9" t="str">
        <f>IF(G42="","",MAX(E$27:E41)+1)</f>
        <v/>
      </c>
      <c r="F42" s="10" t="s">
        <v>406</v>
      </c>
      <c r="G42" s="11"/>
      <c r="H42" s="11"/>
    </row>
    <row r="43" spans="1:8" ht="20.75" x14ac:dyDescent="0.3">
      <c r="A43" s="3">
        <v>2</v>
      </c>
      <c r="B43" s="17">
        <v>1</v>
      </c>
      <c r="C43" s="23">
        <v>4</v>
      </c>
      <c r="D43" s="23">
        <v>1</v>
      </c>
      <c r="E43" s="38">
        <v>27</v>
      </c>
      <c r="F43" s="24" t="s">
        <v>720</v>
      </c>
      <c r="G43" s="25" t="s">
        <v>403</v>
      </c>
      <c r="H43" s="21"/>
    </row>
    <row r="44" spans="1:8" ht="20.75" x14ac:dyDescent="0.3">
      <c r="A44" s="3">
        <v>2</v>
      </c>
      <c r="B44" s="17">
        <v>1</v>
      </c>
      <c r="C44" s="23">
        <v>4</v>
      </c>
      <c r="D44" s="23">
        <v>1</v>
      </c>
      <c r="E44" s="38">
        <v>28</v>
      </c>
      <c r="F44" s="43" t="s">
        <v>721</v>
      </c>
      <c r="G44" s="40" t="s">
        <v>403</v>
      </c>
      <c r="H44" s="21"/>
    </row>
    <row r="45" spans="1:8" ht="20.75" x14ac:dyDescent="0.3">
      <c r="A45" s="3">
        <v>2</v>
      </c>
      <c r="B45" s="17">
        <v>1</v>
      </c>
      <c r="C45" s="23">
        <v>4</v>
      </c>
      <c r="D45" s="23">
        <v>1</v>
      </c>
      <c r="E45" s="38">
        <v>29</v>
      </c>
      <c r="F45" s="43" t="s">
        <v>722</v>
      </c>
      <c r="G45" s="40" t="s">
        <v>403</v>
      </c>
      <c r="H45" s="21"/>
    </row>
    <row r="46" spans="1:8" ht="20.75" x14ac:dyDescent="0.3">
      <c r="A46" s="3">
        <v>2</v>
      </c>
      <c r="B46" s="17">
        <v>1</v>
      </c>
      <c r="C46" s="23">
        <v>4</v>
      </c>
      <c r="D46" s="23">
        <v>1</v>
      </c>
      <c r="E46" s="38">
        <v>30</v>
      </c>
      <c r="F46" s="43" t="s">
        <v>723</v>
      </c>
      <c r="G46" s="40" t="s">
        <v>403</v>
      </c>
      <c r="H46" s="21"/>
    </row>
    <row r="47" spans="1:8" s="44" customFormat="1" ht="20.75" x14ac:dyDescent="0.3">
      <c r="A47" s="3">
        <v>2</v>
      </c>
      <c r="B47" s="17">
        <v>1</v>
      </c>
      <c r="C47" s="23">
        <v>4</v>
      </c>
      <c r="D47" s="23">
        <v>1</v>
      </c>
      <c r="E47" s="38">
        <v>31</v>
      </c>
      <c r="F47" s="43" t="s">
        <v>724</v>
      </c>
      <c r="G47" s="40" t="s">
        <v>403</v>
      </c>
      <c r="H47" s="21"/>
    </row>
    <row r="48" spans="1:8" ht="20.75" x14ac:dyDescent="0.3">
      <c r="A48" s="3">
        <v>2</v>
      </c>
      <c r="B48" s="17">
        <v>1</v>
      </c>
      <c r="C48" s="23">
        <v>4</v>
      </c>
      <c r="D48" s="23">
        <v>1</v>
      </c>
      <c r="E48" s="38">
        <v>32</v>
      </c>
      <c r="F48" s="43" t="s">
        <v>725</v>
      </c>
      <c r="G48" s="40" t="s">
        <v>403</v>
      </c>
      <c r="H48" s="21"/>
    </row>
    <row r="49" spans="1:8" ht="20.75" x14ac:dyDescent="0.3">
      <c r="A49" s="3">
        <v>2</v>
      </c>
      <c r="B49" s="17">
        <v>1</v>
      </c>
      <c r="C49" s="23">
        <v>4</v>
      </c>
      <c r="D49" s="23">
        <v>1</v>
      </c>
      <c r="E49" s="38">
        <v>33</v>
      </c>
      <c r="F49" s="43" t="s">
        <v>726</v>
      </c>
      <c r="G49" s="40" t="s">
        <v>403</v>
      </c>
      <c r="H49" s="21"/>
    </row>
    <row r="50" spans="1:8" ht="20.75" x14ac:dyDescent="0.3">
      <c r="A50" s="3">
        <v>2</v>
      </c>
      <c r="B50" s="17">
        <v>1</v>
      </c>
      <c r="C50" s="23">
        <v>4</v>
      </c>
      <c r="D50" s="23">
        <v>1</v>
      </c>
      <c r="E50" s="38">
        <v>34</v>
      </c>
      <c r="F50" s="43" t="s">
        <v>703</v>
      </c>
      <c r="G50" s="40" t="s">
        <v>403</v>
      </c>
      <c r="H50" s="21"/>
    </row>
    <row r="51" spans="1:8" x14ac:dyDescent="0.3">
      <c r="A51" s="3">
        <v>2</v>
      </c>
      <c r="B51" s="17">
        <v>1</v>
      </c>
      <c r="C51" s="23">
        <v>4</v>
      </c>
      <c r="D51" s="23">
        <v>1</v>
      </c>
      <c r="E51" s="38">
        <v>35</v>
      </c>
      <c r="F51" s="43" t="s">
        <v>440</v>
      </c>
      <c r="G51" s="40" t="s">
        <v>2</v>
      </c>
      <c r="H51" s="21"/>
    </row>
    <row r="52" spans="1:8" x14ac:dyDescent="0.3">
      <c r="A52" s="3">
        <v>2</v>
      </c>
      <c r="B52" s="17">
        <v>1</v>
      </c>
      <c r="C52" s="23">
        <v>4</v>
      </c>
      <c r="D52" s="23">
        <v>1</v>
      </c>
      <c r="E52" s="38">
        <v>36</v>
      </c>
      <c r="F52" s="43" t="s">
        <v>441</v>
      </c>
      <c r="G52" s="40" t="s">
        <v>2</v>
      </c>
      <c r="H52" s="21"/>
    </row>
    <row r="53" spans="1:8" x14ac:dyDescent="0.3">
      <c r="A53" s="3">
        <v>2</v>
      </c>
      <c r="B53" s="17">
        <v>1</v>
      </c>
      <c r="C53" s="23">
        <v>4</v>
      </c>
      <c r="D53" s="23">
        <v>1</v>
      </c>
      <c r="E53" s="38">
        <v>37</v>
      </c>
      <c r="F53" s="43" t="s">
        <v>439</v>
      </c>
      <c r="G53" s="40" t="s">
        <v>2</v>
      </c>
      <c r="H53" s="21"/>
    </row>
    <row r="54" spans="1:8" x14ac:dyDescent="0.3">
      <c r="A54" s="3">
        <v>2</v>
      </c>
      <c r="B54" s="8">
        <v>1</v>
      </c>
      <c r="C54" s="8">
        <v>5</v>
      </c>
      <c r="D54" s="8"/>
      <c r="E54" s="9" t="str">
        <f>IF(G54="","",MAX(E$27:E41)+1)</f>
        <v/>
      </c>
      <c r="F54" s="10" t="s">
        <v>407</v>
      </c>
      <c r="G54" s="11"/>
      <c r="H54" s="11"/>
    </row>
    <row r="55" spans="1:8" x14ac:dyDescent="0.3">
      <c r="A55" s="3">
        <v>2</v>
      </c>
      <c r="B55" s="12">
        <v>1</v>
      </c>
      <c r="C55" s="12">
        <v>5</v>
      </c>
      <c r="D55" s="12">
        <v>1</v>
      </c>
      <c r="E55" s="13" t="str">
        <f>IF(G55="","",MAX(E$27:E54)+1)</f>
        <v/>
      </c>
      <c r="F55" s="14" t="s">
        <v>408</v>
      </c>
      <c r="G55" s="15"/>
      <c r="H55" s="16"/>
    </row>
    <row r="56" spans="1:8" x14ac:dyDescent="0.3">
      <c r="A56" s="3">
        <v>2</v>
      </c>
      <c r="B56" s="17">
        <v>1</v>
      </c>
      <c r="C56" s="23">
        <v>5</v>
      </c>
      <c r="D56" s="23">
        <v>1</v>
      </c>
      <c r="E56" s="22">
        <f>IF(G56="","",MAX(E$27:E55)+1)</f>
        <v>38</v>
      </c>
      <c r="F56" s="24" t="s">
        <v>695</v>
      </c>
      <c r="G56" s="25" t="s">
        <v>2</v>
      </c>
      <c r="H56" s="21"/>
    </row>
    <row r="57" spans="1:8" x14ac:dyDescent="0.3">
      <c r="A57" s="3">
        <v>2</v>
      </c>
      <c r="B57" s="17">
        <v>1</v>
      </c>
      <c r="C57" s="23">
        <v>5</v>
      </c>
      <c r="D57" s="23">
        <v>1</v>
      </c>
      <c r="E57" s="22">
        <v>39</v>
      </c>
      <c r="F57" s="42" t="s">
        <v>696</v>
      </c>
      <c r="G57" s="25" t="s">
        <v>9</v>
      </c>
      <c r="H57" s="21"/>
    </row>
    <row r="58" spans="1:8" x14ac:dyDescent="0.3">
      <c r="A58" s="3">
        <v>2</v>
      </c>
      <c r="B58" s="17">
        <v>1</v>
      </c>
      <c r="C58" s="23">
        <v>5</v>
      </c>
      <c r="D58" s="23">
        <v>1</v>
      </c>
      <c r="E58" s="22">
        <f>IF(G58="","",MAX(E$27:E57)+1)</f>
        <v>40</v>
      </c>
      <c r="F58" s="42" t="s">
        <v>704</v>
      </c>
      <c r="G58" s="40" t="s">
        <v>9</v>
      </c>
      <c r="H58" s="21"/>
    </row>
    <row r="59" spans="1:8" x14ac:dyDescent="0.3">
      <c r="A59" s="3">
        <v>2</v>
      </c>
      <c r="B59" s="12">
        <v>1</v>
      </c>
      <c r="C59" s="12">
        <v>5</v>
      </c>
      <c r="D59" s="12">
        <v>2</v>
      </c>
      <c r="E59" s="13" t="str">
        <f>IF(G59="","",MAX(E$27:E57)+1)</f>
        <v/>
      </c>
      <c r="F59" s="14" t="s">
        <v>409</v>
      </c>
      <c r="G59" s="15"/>
      <c r="H59" s="16"/>
    </row>
    <row r="60" spans="1:8" x14ac:dyDescent="0.3">
      <c r="A60" s="3">
        <v>2</v>
      </c>
      <c r="B60" s="17">
        <v>1</v>
      </c>
      <c r="C60" s="23">
        <v>5</v>
      </c>
      <c r="D60" s="23">
        <v>2</v>
      </c>
      <c r="E60" s="22">
        <f>IF(G60="","",MAX(E$27:E59)+1)</f>
        <v>41</v>
      </c>
      <c r="F60" s="24" t="s">
        <v>705</v>
      </c>
      <c r="G60" s="25" t="s">
        <v>2</v>
      </c>
      <c r="H60" s="21"/>
    </row>
    <row r="61" spans="1:8" x14ac:dyDescent="0.3">
      <c r="A61" s="3">
        <v>2</v>
      </c>
      <c r="B61" s="17">
        <v>1</v>
      </c>
      <c r="C61" s="23">
        <v>5</v>
      </c>
      <c r="D61" s="23">
        <v>2</v>
      </c>
      <c r="E61" s="22">
        <v>42</v>
      </c>
      <c r="F61" s="42" t="s">
        <v>706</v>
      </c>
      <c r="G61" s="25" t="s">
        <v>9</v>
      </c>
      <c r="H61" s="21"/>
    </row>
    <row r="62" spans="1:8" x14ac:dyDescent="0.3">
      <c r="A62" s="3">
        <v>2</v>
      </c>
      <c r="B62" s="17">
        <v>1</v>
      </c>
      <c r="C62" s="23">
        <v>5</v>
      </c>
      <c r="D62" s="23">
        <v>2</v>
      </c>
      <c r="E62" s="22">
        <f>IF(G62="","",MAX(E$27:E61)+1)</f>
        <v>43</v>
      </c>
      <c r="F62" s="42" t="s">
        <v>707</v>
      </c>
      <c r="G62" s="40" t="s">
        <v>2</v>
      </c>
      <c r="H62" s="21"/>
    </row>
    <row r="63" spans="1:8" x14ac:dyDescent="0.3">
      <c r="A63" s="3">
        <v>2</v>
      </c>
      <c r="B63" s="12">
        <v>1</v>
      </c>
      <c r="C63" s="12">
        <v>5</v>
      </c>
      <c r="D63" s="12">
        <v>3</v>
      </c>
      <c r="E63" s="13" t="str">
        <f>IF(G63="","",MAX(E$27:E62)+1)</f>
        <v/>
      </c>
      <c r="F63" s="14" t="s">
        <v>410</v>
      </c>
      <c r="G63" s="15"/>
      <c r="H63" s="16"/>
    </row>
    <row r="64" spans="1:8" ht="20.75" x14ac:dyDescent="0.3">
      <c r="A64" s="3">
        <v>2</v>
      </c>
      <c r="B64" s="17">
        <v>1</v>
      </c>
      <c r="C64" s="26">
        <v>5</v>
      </c>
      <c r="D64" s="26">
        <v>3</v>
      </c>
      <c r="E64" s="38">
        <v>44</v>
      </c>
      <c r="F64" s="42" t="s">
        <v>411</v>
      </c>
      <c r="G64" s="40" t="s">
        <v>4</v>
      </c>
      <c r="H64" s="21"/>
    </row>
    <row r="65" spans="1:8" x14ac:dyDescent="0.3">
      <c r="A65" s="3">
        <v>2</v>
      </c>
      <c r="B65" s="17">
        <v>1</v>
      </c>
      <c r="C65" s="26">
        <v>5</v>
      </c>
      <c r="D65" s="26">
        <v>3</v>
      </c>
      <c r="E65" s="38">
        <v>45</v>
      </c>
      <c r="F65" s="42" t="s">
        <v>412</v>
      </c>
      <c r="G65" s="40" t="s">
        <v>403</v>
      </c>
      <c r="H65" s="21"/>
    </row>
    <row r="66" spans="1:8" ht="20.75" x14ac:dyDescent="0.3">
      <c r="A66" s="3">
        <v>2</v>
      </c>
      <c r="B66" s="17">
        <v>1</v>
      </c>
      <c r="C66" s="26">
        <v>5</v>
      </c>
      <c r="D66" s="26">
        <v>3</v>
      </c>
      <c r="E66" s="38">
        <v>46</v>
      </c>
      <c r="F66" s="42" t="s">
        <v>413</v>
      </c>
      <c r="G66" s="40" t="s">
        <v>4</v>
      </c>
      <c r="H66" s="21"/>
    </row>
    <row r="67" spans="1:8" x14ac:dyDescent="0.3">
      <c r="A67" s="3">
        <v>2</v>
      </c>
      <c r="B67" s="17">
        <v>1</v>
      </c>
      <c r="C67" s="26">
        <v>5</v>
      </c>
      <c r="D67" s="26">
        <v>3</v>
      </c>
      <c r="E67" s="38">
        <v>47</v>
      </c>
      <c r="F67" s="42" t="s">
        <v>414</v>
      </c>
      <c r="G67" s="40" t="s">
        <v>403</v>
      </c>
      <c r="H67" s="21"/>
    </row>
    <row r="68" spans="1:8" ht="20.75" x14ac:dyDescent="0.3">
      <c r="A68" s="3">
        <v>2</v>
      </c>
      <c r="B68" s="17">
        <v>1</v>
      </c>
      <c r="C68" s="26">
        <v>5</v>
      </c>
      <c r="D68" s="26">
        <v>3</v>
      </c>
      <c r="E68" s="38">
        <v>48</v>
      </c>
      <c r="F68" s="42" t="s">
        <v>708</v>
      </c>
      <c r="G68" s="40" t="s">
        <v>4</v>
      </c>
      <c r="H68" s="21"/>
    </row>
    <row r="69" spans="1:8" x14ac:dyDescent="0.3">
      <c r="A69" s="3">
        <v>2</v>
      </c>
      <c r="B69" s="17">
        <v>1</v>
      </c>
      <c r="C69" s="26">
        <v>5</v>
      </c>
      <c r="D69" s="26">
        <v>3</v>
      </c>
      <c r="E69" s="38">
        <v>49</v>
      </c>
      <c r="F69" s="42" t="s">
        <v>717</v>
      </c>
      <c r="G69" s="40" t="s">
        <v>403</v>
      </c>
      <c r="H69" s="21"/>
    </row>
    <row r="70" spans="1:8" x14ac:dyDescent="0.3">
      <c r="A70" s="3">
        <v>2</v>
      </c>
      <c r="B70" s="8">
        <v>1</v>
      </c>
      <c r="C70" s="8">
        <v>6</v>
      </c>
      <c r="D70" s="8"/>
      <c r="E70" s="9" t="str">
        <f>IF(G70="","",MAX(#REF!)+1)</f>
        <v/>
      </c>
      <c r="F70" s="10" t="s">
        <v>10</v>
      </c>
      <c r="G70" s="11"/>
      <c r="H70" s="11"/>
    </row>
    <row r="71" spans="1:8" x14ac:dyDescent="0.3">
      <c r="A71" s="3">
        <v>2</v>
      </c>
      <c r="B71" s="12">
        <v>1</v>
      </c>
      <c r="C71" s="12">
        <v>6</v>
      </c>
      <c r="D71" s="12">
        <v>1</v>
      </c>
      <c r="E71" s="13" t="str">
        <f>IF(G71="","",MAX(E$70:E70)+1)</f>
        <v/>
      </c>
      <c r="F71" s="14" t="s">
        <v>11</v>
      </c>
      <c r="G71" s="15"/>
      <c r="H71" s="16"/>
    </row>
    <row r="72" spans="1:8" x14ac:dyDescent="0.3">
      <c r="A72" s="3">
        <v>2</v>
      </c>
      <c r="B72" s="17">
        <v>1</v>
      </c>
      <c r="C72" s="23">
        <v>6</v>
      </c>
      <c r="D72" s="23">
        <v>1</v>
      </c>
      <c r="E72" s="22">
        <v>50</v>
      </c>
      <c r="F72" s="24" t="s">
        <v>12</v>
      </c>
      <c r="G72" s="25" t="s">
        <v>13</v>
      </c>
      <c r="H72" s="21"/>
    </row>
    <row r="73" spans="1:8" x14ac:dyDescent="0.3">
      <c r="A73" s="3">
        <v>2</v>
      </c>
      <c r="B73" s="17">
        <v>1</v>
      </c>
      <c r="C73" s="23">
        <v>6</v>
      </c>
      <c r="D73" s="23">
        <v>1</v>
      </c>
      <c r="E73" s="22">
        <v>51</v>
      </c>
      <c r="F73" s="24" t="s">
        <v>14</v>
      </c>
      <c r="G73" s="25" t="s">
        <v>13</v>
      </c>
      <c r="H73" s="21"/>
    </row>
    <row r="74" spans="1:8" x14ac:dyDescent="0.3">
      <c r="A74" s="3">
        <v>2</v>
      </c>
      <c r="B74" s="17">
        <v>1</v>
      </c>
      <c r="C74" s="23">
        <v>6</v>
      </c>
      <c r="D74" s="23">
        <v>1</v>
      </c>
      <c r="E74" s="22">
        <f>IF(G74="","",MAX(E$70:E73)+1)</f>
        <v>52</v>
      </c>
      <c r="F74" s="24" t="s">
        <v>15</v>
      </c>
      <c r="G74" s="25" t="s">
        <v>13</v>
      </c>
      <c r="H74" s="21"/>
    </row>
    <row r="75" spans="1:8" x14ac:dyDescent="0.3">
      <c r="A75" s="3">
        <v>2</v>
      </c>
      <c r="B75" s="12">
        <v>1</v>
      </c>
      <c r="C75" s="12">
        <v>6</v>
      </c>
      <c r="D75" s="12">
        <v>2</v>
      </c>
      <c r="E75" s="13" t="str">
        <f>IF(G75="","",MAX(E$70:E74)+1)</f>
        <v/>
      </c>
      <c r="F75" s="14" t="s">
        <v>16</v>
      </c>
      <c r="G75" s="15"/>
      <c r="H75" s="16"/>
    </row>
    <row r="76" spans="1:8" x14ac:dyDescent="0.3">
      <c r="A76" s="3">
        <v>2</v>
      </c>
      <c r="B76" s="17">
        <v>1</v>
      </c>
      <c r="C76" s="23">
        <v>6</v>
      </c>
      <c r="D76" s="23">
        <v>2</v>
      </c>
      <c r="E76" s="22">
        <f>IF(G76="","",MAX(E$70:E75)+1)</f>
        <v>53</v>
      </c>
      <c r="F76" s="24" t="s">
        <v>17</v>
      </c>
      <c r="G76" s="25" t="s">
        <v>13</v>
      </c>
      <c r="H76" s="21"/>
    </row>
    <row r="77" spans="1:8" x14ac:dyDescent="0.3">
      <c r="A77" s="3">
        <v>2</v>
      </c>
      <c r="B77" s="17">
        <v>1</v>
      </c>
      <c r="C77" s="23">
        <v>6</v>
      </c>
      <c r="D77" s="23">
        <v>2</v>
      </c>
      <c r="E77" s="22">
        <f>IF(G77="","",MAX(E$70:E76)+1)</f>
        <v>54</v>
      </c>
      <c r="F77" s="24" t="s">
        <v>18</v>
      </c>
      <c r="G77" s="25" t="s">
        <v>13</v>
      </c>
      <c r="H77" s="21"/>
    </row>
    <row r="78" spans="1:8" x14ac:dyDescent="0.3">
      <c r="A78" s="3">
        <v>2</v>
      </c>
      <c r="B78" s="17">
        <v>1</v>
      </c>
      <c r="C78" s="23">
        <v>66</v>
      </c>
      <c r="D78" s="23">
        <v>2</v>
      </c>
      <c r="E78" s="22">
        <f>IF(G78="","",MAX(E$70:E77)+1)</f>
        <v>55</v>
      </c>
      <c r="F78" s="24" t="s">
        <v>19</v>
      </c>
      <c r="G78" s="25" t="s">
        <v>13</v>
      </c>
      <c r="H78" s="21"/>
    </row>
    <row r="79" spans="1:8" ht="20.75" x14ac:dyDescent="0.3">
      <c r="A79" s="3">
        <v>2</v>
      </c>
      <c r="B79" s="17">
        <v>1</v>
      </c>
      <c r="C79" s="23">
        <v>6</v>
      </c>
      <c r="D79" s="23">
        <v>2</v>
      </c>
      <c r="E79" s="22">
        <f>IF(G79="","",MAX(E$70:E78)+1)</f>
        <v>56</v>
      </c>
      <c r="F79" s="24" t="s">
        <v>20</v>
      </c>
      <c r="G79" s="25" t="s">
        <v>13</v>
      </c>
      <c r="H79" s="21"/>
    </row>
    <row r="80" spans="1:8" ht="20.75" x14ac:dyDescent="0.3">
      <c r="A80" s="3">
        <v>2</v>
      </c>
      <c r="B80" s="17">
        <v>1</v>
      </c>
      <c r="C80" s="23">
        <v>6</v>
      </c>
      <c r="D80" s="23">
        <v>2</v>
      </c>
      <c r="E80" s="22">
        <f>IF(G80="","",MAX(E$70:E79)+1)</f>
        <v>57</v>
      </c>
      <c r="F80" s="24" t="s">
        <v>21</v>
      </c>
      <c r="G80" s="25" t="s">
        <v>13</v>
      </c>
      <c r="H80" s="21"/>
    </row>
    <row r="81" spans="1:8" x14ac:dyDescent="0.3">
      <c r="A81" s="3">
        <v>2</v>
      </c>
      <c r="B81" s="8">
        <v>1</v>
      </c>
      <c r="C81" s="8">
        <v>7</v>
      </c>
      <c r="D81" s="8"/>
      <c r="E81" s="9" t="str">
        <f>IF(G81="","",MAX(E$27:E63)+1)</f>
        <v/>
      </c>
      <c r="F81" s="10" t="s">
        <v>22</v>
      </c>
      <c r="G81" s="11"/>
      <c r="H81" s="11"/>
    </row>
    <row r="82" spans="1:8" x14ac:dyDescent="0.3">
      <c r="A82" s="3">
        <v>2</v>
      </c>
      <c r="B82" s="12">
        <v>1</v>
      </c>
      <c r="C82" s="12">
        <v>7</v>
      </c>
      <c r="D82" s="12">
        <v>1</v>
      </c>
      <c r="E82" s="13" t="str">
        <f>IF(G82="","",MAX(E$27:E81)+1)</f>
        <v/>
      </c>
      <c r="F82" s="14" t="s">
        <v>23</v>
      </c>
      <c r="G82" s="15"/>
      <c r="H82" s="16"/>
    </row>
    <row r="83" spans="1:8" ht="20.75" x14ac:dyDescent="0.3">
      <c r="A83" s="3">
        <v>2</v>
      </c>
      <c r="B83" s="17">
        <v>1</v>
      </c>
      <c r="C83" s="23">
        <v>7</v>
      </c>
      <c r="D83" s="23">
        <v>1</v>
      </c>
      <c r="E83" s="22">
        <f>IF(G83="","",MAX(E$27:E82)+1)</f>
        <v>58</v>
      </c>
      <c r="F83" s="24" t="s">
        <v>415</v>
      </c>
      <c r="G83" s="25" t="s">
        <v>2</v>
      </c>
      <c r="H83" s="21"/>
    </row>
    <row r="84" spans="1:8" ht="20.75" x14ac:dyDescent="0.3">
      <c r="A84" s="3">
        <v>2</v>
      </c>
      <c r="B84" s="17">
        <v>1</v>
      </c>
      <c r="C84" s="23">
        <v>7</v>
      </c>
      <c r="D84" s="23">
        <v>1</v>
      </c>
      <c r="E84" s="22">
        <f>IF(G84="","",MAX(E$27:E83)+1)</f>
        <v>59</v>
      </c>
      <c r="F84" s="24" t="s">
        <v>416</v>
      </c>
      <c r="G84" s="25" t="s">
        <v>2</v>
      </c>
      <c r="H84" s="21"/>
    </row>
    <row r="85" spans="1:8" ht="20.75" x14ac:dyDescent="0.3">
      <c r="A85" s="3">
        <v>2</v>
      </c>
      <c r="B85" s="17">
        <v>1</v>
      </c>
      <c r="C85" s="23">
        <v>7</v>
      </c>
      <c r="D85" s="23">
        <v>1</v>
      </c>
      <c r="E85" s="22">
        <f>IF(G85="","",MAX(E$27:E84)+1)</f>
        <v>60</v>
      </c>
      <c r="F85" s="24" t="s">
        <v>417</v>
      </c>
      <c r="G85" s="25" t="s">
        <v>2</v>
      </c>
      <c r="H85" s="21"/>
    </row>
    <row r="86" spans="1:8" x14ac:dyDescent="0.3">
      <c r="A86" s="3">
        <v>2</v>
      </c>
      <c r="B86" s="17">
        <v>1</v>
      </c>
      <c r="C86" s="23">
        <v>7</v>
      </c>
      <c r="D86" s="23">
        <v>1</v>
      </c>
      <c r="E86" s="22">
        <f>IF(G86="","",MAX(E$27:E85)+1)</f>
        <v>61</v>
      </c>
      <c r="F86" s="24" t="s">
        <v>418</v>
      </c>
      <c r="G86" s="25" t="s">
        <v>2</v>
      </c>
      <c r="H86" s="21"/>
    </row>
    <row r="87" spans="1:8" x14ac:dyDescent="0.3">
      <c r="A87" s="3">
        <v>2</v>
      </c>
      <c r="B87" s="17">
        <v>1</v>
      </c>
      <c r="C87" s="23">
        <v>7</v>
      </c>
      <c r="D87" s="23">
        <v>1</v>
      </c>
      <c r="E87" s="22">
        <f>IF(G87="","",MAX(E$27:E86)+1)</f>
        <v>62</v>
      </c>
      <c r="F87" s="24" t="s">
        <v>419</v>
      </c>
      <c r="G87" s="25" t="s">
        <v>2</v>
      </c>
      <c r="H87" s="21"/>
    </row>
    <row r="88" spans="1:8" x14ac:dyDescent="0.3">
      <c r="A88" s="3">
        <v>2</v>
      </c>
      <c r="B88" s="17">
        <v>1</v>
      </c>
      <c r="C88" s="23">
        <v>7</v>
      </c>
      <c r="D88" s="23">
        <v>1</v>
      </c>
      <c r="E88" s="22">
        <f>IF(G88="","",MAX(E$27:E87)+1)</f>
        <v>63</v>
      </c>
      <c r="F88" s="24" t="s">
        <v>420</v>
      </c>
      <c r="G88" s="25" t="s">
        <v>2</v>
      </c>
      <c r="H88" s="21"/>
    </row>
    <row r="89" spans="1:8" x14ac:dyDescent="0.3">
      <c r="A89" s="3">
        <v>2</v>
      </c>
      <c r="B89" s="12">
        <v>1</v>
      </c>
      <c r="C89" s="12">
        <v>7</v>
      </c>
      <c r="D89" s="12">
        <v>2</v>
      </c>
      <c r="E89" s="13" t="str">
        <f>IF(G89="","",MAX(E$27:E88)+1)</f>
        <v/>
      </c>
      <c r="F89" s="14" t="s">
        <v>24</v>
      </c>
      <c r="G89" s="15"/>
      <c r="H89" s="16"/>
    </row>
    <row r="90" spans="1:8" x14ac:dyDescent="0.3">
      <c r="A90" s="3">
        <v>2</v>
      </c>
      <c r="B90" s="17">
        <v>1</v>
      </c>
      <c r="C90" s="23">
        <v>7</v>
      </c>
      <c r="D90" s="23">
        <v>2</v>
      </c>
      <c r="E90" s="22">
        <f>IF(G90="","",MAX(E$27:E89)+1)</f>
        <v>64</v>
      </c>
      <c r="F90" s="24" t="s">
        <v>25</v>
      </c>
      <c r="G90" s="25" t="s">
        <v>7</v>
      </c>
      <c r="H90" s="21"/>
    </row>
    <row r="91" spans="1:8" x14ac:dyDescent="0.3">
      <c r="A91" s="3">
        <v>2</v>
      </c>
      <c r="B91" s="17">
        <v>1</v>
      </c>
      <c r="C91" s="23">
        <v>7</v>
      </c>
      <c r="D91" s="23">
        <v>2</v>
      </c>
      <c r="E91" s="22">
        <f>IF(G91="","",MAX(E$27:E90)+1)</f>
        <v>65</v>
      </c>
      <c r="F91" s="24" t="s">
        <v>421</v>
      </c>
      <c r="G91" s="25" t="s">
        <v>2</v>
      </c>
      <c r="H91" s="21"/>
    </row>
    <row r="92" spans="1:8" x14ac:dyDescent="0.3">
      <c r="A92" s="3">
        <v>2</v>
      </c>
      <c r="B92" s="17">
        <v>1</v>
      </c>
      <c r="C92" s="26">
        <v>7</v>
      </c>
      <c r="D92" s="26">
        <v>2</v>
      </c>
      <c r="E92" s="38">
        <f>IF(G92="","",MAX(E$27:E91)+1)</f>
        <v>66</v>
      </c>
      <c r="F92" s="42" t="s">
        <v>26</v>
      </c>
      <c r="G92" s="40" t="s">
        <v>7</v>
      </c>
      <c r="H92" s="21"/>
    </row>
    <row r="93" spans="1:8" x14ac:dyDescent="0.3">
      <c r="A93" s="3">
        <v>2</v>
      </c>
      <c r="B93" s="3">
        <v>2</v>
      </c>
      <c r="C93" s="3"/>
      <c r="D93" s="3"/>
      <c r="E93" s="4" t="str">
        <f>IF(G93="","",MAX(E$70:E92)+1)</f>
        <v/>
      </c>
      <c r="F93" s="5" t="s">
        <v>27</v>
      </c>
      <c r="G93" s="6"/>
      <c r="H93" s="29"/>
    </row>
    <row r="94" spans="1:8" x14ac:dyDescent="0.3">
      <c r="A94" s="3">
        <v>2</v>
      </c>
      <c r="B94" s="8">
        <v>2</v>
      </c>
      <c r="C94" s="8">
        <v>1</v>
      </c>
      <c r="D94" s="8"/>
      <c r="E94" s="9" t="str">
        <f>IF(G94="","",MAX(E$70:E93)+1)</f>
        <v/>
      </c>
      <c r="F94" s="10" t="s">
        <v>28</v>
      </c>
      <c r="G94" s="11"/>
      <c r="H94" s="30"/>
    </row>
    <row r="95" spans="1:8" x14ac:dyDescent="0.3">
      <c r="A95" s="3">
        <v>2</v>
      </c>
      <c r="B95" s="12">
        <v>2</v>
      </c>
      <c r="C95" s="12">
        <v>1</v>
      </c>
      <c r="D95" s="12">
        <v>1</v>
      </c>
      <c r="E95" s="13" t="str">
        <f>IF(G95="","",MAX(E$70:E94)+1)</f>
        <v/>
      </c>
      <c r="F95" s="14" t="s">
        <v>29</v>
      </c>
      <c r="G95" s="15"/>
      <c r="H95" s="31"/>
    </row>
    <row r="96" spans="1:8" x14ac:dyDescent="0.3">
      <c r="A96" s="3">
        <v>2</v>
      </c>
      <c r="B96" s="26">
        <v>2</v>
      </c>
      <c r="C96" s="18">
        <v>1</v>
      </c>
      <c r="D96" s="18">
        <v>1</v>
      </c>
      <c r="E96" s="22">
        <f>IF(G96="","",MAX(E$70:E95)+1)</f>
        <v>67</v>
      </c>
      <c r="F96" s="19" t="s">
        <v>30</v>
      </c>
      <c r="G96" s="20" t="s">
        <v>2</v>
      </c>
      <c r="H96" s="21"/>
    </row>
    <row r="97" spans="1:8" x14ac:dyDescent="0.3">
      <c r="A97" s="3">
        <v>2</v>
      </c>
      <c r="B97" s="12">
        <v>2</v>
      </c>
      <c r="C97" s="12">
        <v>1</v>
      </c>
      <c r="D97" s="12">
        <v>2</v>
      </c>
      <c r="E97" s="13" t="str">
        <f>IF(G97="","",MAX(E$70:E96)+1)</f>
        <v/>
      </c>
      <c r="F97" s="14" t="s">
        <v>31</v>
      </c>
      <c r="G97" s="15"/>
      <c r="H97" s="31"/>
    </row>
    <row r="98" spans="1:8" x14ac:dyDescent="0.3">
      <c r="A98" s="3">
        <v>2</v>
      </c>
      <c r="B98" s="26">
        <v>2</v>
      </c>
      <c r="C98" s="18">
        <v>1</v>
      </c>
      <c r="D98" s="18">
        <v>2</v>
      </c>
      <c r="E98" s="22">
        <f>IF(G98="","",MAX(E$70:E97)+1)</f>
        <v>68</v>
      </c>
      <c r="F98" s="19" t="s">
        <v>32</v>
      </c>
      <c r="G98" s="20" t="s">
        <v>7</v>
      </c>
      <c r="H98" s="21"/>
    </row>
    <row r="99" spans="1:8" x14ac:dyDescent="0.3">
      <c r="A99" s="3">
        <v>2</v>
      </c>
      <c r="B99" s="26">
        <v>2</v>
      </c>
      <c r="C99" s="23">
        <v>1</v>
      </c>
      <c r="D99" s="23">
        <v>2</v>
      </c>
      <c r="E99" s="22">
        <f>IF(G99="","",MAX(E$70:E98)+1)</f>
        <v>69</v>
      </c>
      <c r="F99" s="24" t="s">
        <v>33</v>
      </c>
      <c r="G99" s="25" t="s">
        <v>7</v>
      </c>
      <c r="H99" s="21"/>
    </row>
    <row r="100" spans="1:8" x14ac:dyDescent="0.3">
      <c r="A100" s="3">
        <v>2</v>
      </c>
      <c r="B100" s="26">
        <v>2</v>
      </c>
      <c r="C100" s="23">
        <v>1</v>
      </c>
      <c r="D100" s="23">
        <v>2</v>
      </c>
      <c r="E100" s="22">
        <f>IF(G100="","",MAX(E$70:E99)+1)</f>
        <v>70</v>
      </c>
      <c r="F100" s="24" t="s">
        <v>34</v>
      </c>
      <c r="G100" s="25" t="s">
        <v>7</v>
      </c>
      <c r="H100" s="21"/>
    </row>
    <row r="101" spans="1:8" x14ac:dyDescent="0.3">
      <c r="A101" s="3">
        <v>2</v>
      </c>
      <c r="B101" s="26">
        <v>2</v>
      </c>
      <c r="C101" s="23">
        <v>1</v>
      </c>
      <c r="D101" s="23">
        <v>2</v>
      </c>
      <c r="E101" s="22">
        <f>IF(G101="","",MAX(E$70:E100)+1)</f>
        <v>71</v>
      </c>
      <c r="F101" s="24" t="s">
        <v>35</v>
      </c>
      <c r="G101" s="25" t="s">
        <v>7</v>
      </c>
      <c r="H101" s="21"/>
    </row>
    <row r="102" spans="1:8" x14ac:dyDescent="0.3">
      <c r="A102" s="3">
        <v>2</v>
      </c>
      <c r="B102" s="26">
        <v>2</v>
      </c>
      <c r="C102" s="23">
        <v>1</v>
      </c>
      <c r="D102" s="23">
        <v>2</v>
      </c>
      <c r="E102" s="22">
        <f>IF(G102="","",MAX(E$70:E101)+1)</f>
        <v>72</v>
      </c>
      <c r="F102" s="24" t="s">
        <v>36</v>
      </c>
      <c r="G102" s="25" t="s">
        <v>7</v>
      </c>
      <c r="H102" s="21"/>
    </row>
    <row r="103" spans="1:8" x14ac:dyDescent="0.3">
      <c r="A103" s="3">
        <v>2</v>
      </c>
      <c r="B103" s="26">
        <v>2</v>
      </c>
      <c r="C103" s="23">
        <v>1</v>
      </c>
      <c r="D103" s="23">
        <v>2</v>
      </c>
      <c r="E103" s="22">
        <f>IF(G103="","",MAX(E$70:E102)+1)</f>
        <v>73</v>
      </c>
      <c r="F103" s="24" t="s">
        <v>37</v>
      </c>
      <c r="G103" s="25" t="s">
        <v>7</v>
      </c>
      <c r="H103" s="21"/>
    </row>
    <row r="104" spans="1:8" x14ac:dyDescent="0.3">
      <c r="A104" s="3">
        <v>2</v>
      </c>
      <c r="B104" s="26">
        <v>2</v>
      </c>
      <c r="C104" s="23">
        <v>1</v>
      </c>
      <c r="D104" s="23">
        <v>2</v>
      </c>
      <c r="E104" s="22">
        <f>IF(G104="","",MAX(E$70:E103)+1)</f>
        <v>74</v>
      </c>
      <c r="F104" s="24" t="s">
        <v>38</v>
      </c>
      <c r="G104" s="25" t="s">
        <v>7</v>
      </c>
      <c r="H104" s="21"/>
    </row>
    <row r="105" spans="1:8" x14ac:dyDescent="0.3">
      <c r="A105" s="3">
        <v>2</v>
      </c>
      <c r="B105" s="26">
        <v>2</v>
      </c>
      <c r="C105" s="23">
        <v>1</v>
      </c>
      <c r="D105" s="23">
        <v>2</v>
      </c>
      <c r="E105" s="22">
        <f>IF(G105="","",MAX(E$70:E104)+1)</f>
        <v>75</v>
      </c>
      <c r="F105" s="24" t="s">
        <v>39</v>
      </c>
      <c r="G105" s="25" t="s">
        <v>7</v>
      </c>
      <c r="H105" s="21"/>
    </row>
    <row r="106" spans="1:8" x14ac:dyDescent="0.3">
      <c r="A106" s="3">
        <v>2</v>
      </c>
      <c r="B106" s="26">
        <v>2</v>
      </c>
      <c r="C106" s="23">
        <v>1</v>
      </c>
      <c r="D106" s="23">
        <v>2</v>
      </c>
      <c r="E106" s="22">
        <f>IF(G106="","",MAX(E$70:E105)+1)</f>
        <v>76</v>
      </c>
      <c r="F106" s="24" t="s">
        <v>40</v>
      </c>
      <c r="G106" s="25" t="s">
        <v>7</v>
      </c>
      <c r="H106" s="21"/>
    </row>
    <row r="107" spans="1:8" x14ac:dyDescent="0.3">
      <c r="A107" s="3">
        <v>2</v>
      </c>
      <c r="B107" s="26">
        <v>2</v>
      </c>
      <c r="C107" s="23">
        <v>1</v>
      </c>
      <c r="D107" s="23">
        <v>2</v>
      </c>
      <c r="E107" s="22">
        <f>IF(G107="","",MAX(E$70:E106)+1)</f>
        <v>77</v>
      </c>
      <c r="F107" s="24" t="s">
        <v>41</v>
      </c>
      <c r="G107" s="25" t="s">
        <v>7</v>
      </c>
      <c r="H107" s="21"/>
    </row>
    <row r="108" spans="1:8" x14ac:dyDescent="0.3">
      <c r="A108" s="3">
        <v>2</v>
      </c>
      <c r="B108" s="26">
        <v>2</v>
      </c>
      <c r="C108" s="23">
        <v>1</v>
      </c>
      <c r="D108" s="23">
        <v>2</v>
      </c>
      <c r="E108" s="22">
        <f>IF(G108="","",MAX(E$70:E107)+1)</f>
        <v>78</v>
      </c>
      <c r="F108" s="24" t="s">
        <v>42</v>
      </c>
      <c r="G108" s="25" t="s">
        <v>7</v>
      </c>
      <c r="H108" s="21"/>
    </row>
    <row r="109" spans="1:8" x14ac:dyDescent="0.3">
      <c r="A109" s="3">
        <v>2</v>
      </c>
      <c r="B109" s="26">
        <v>2</v>
      </c>
      <c r="C109" s="23">
        <v>1</v>
      </c>
      <c r="D109" s="23">
        <v>2</v>
      </c>
      <c r="E109" s="22">
        <f>IF(G109="","",MAX(E$70:E108)+1)</f>
        <v>79</v>
      </c>
      <c r="F109" s="24" t="s">
        <v>43</v>
      </c>
      <c r="G109" s="25" t="s">
        <v>7</v>
      </c>
      <c r="H109" s="21"/>
    </row>
    <row r="110" spans="1:8" x14ac:dyDescent="0.3">
      <c r="A110" s="3">
        <v>2</v>
      </c>
      <c r="B110" s="26">
        <v>2</v>
      </c>
      <c r="C110" s="23">
        <v>1</v>
      </c>
      <c r="D110" s="23">
        <v>2</v>
      </c>
      <c r="E110" s="22">
        <f>IF(G110="","",MAX(E$70:E109)+1)</f>
        <v>80</v>
      </c>
      <c r="F110" s="24" t="s">
        <v>44</v>
      </c>
      <c r="G110" s="25" t="s">
        <v>7</v>
      </c>
      <c r="H110" s="21"/>
    </row>
    <row r="111" spans="1:8" x14ac:dyDescent="0.3">
      <c r="A111" s="3">
        <v>2</v>
      </c>
      <c r="B111" s="26">
        <v>2</v>
      </c>
      <c r="C111" s="23">
        <v>1</v>
      </c>
      <c r="D111" s="23">
        <v>2</v>
      </c>
      <c r="E111" s="22">
        <f>IF(G111="","",MAX(E$70:E110)+1)</f>
        <v>81</v>
      </c>
      <c r="F111" s="24" t="s">
        <v>45</v>
      </c>
      <c r="G111" s="25" t="s">
        <v>2</v>
      </c>
      <c r="H111" s="21"/>
    </row>
    <row r="112" spans="1:8" x14ac:dyDescent="0.3">
      <c r="A112" s="3">
        <v>2</v>
      </c>
      <c r="B112" s="26">
        <v>2</v>
      </c>
      <c r="C112" s="23">
        <v>1</v>
      </c>
      <c r="D112" s="23">
        <v>2</v>
      </c>
      <c r="E112" s="22">
        <f>IF(G112="","",MAX(E$70:E111)+1)</f>
        <v>82</v>
      </c>
      <c r="F112" s="24" t="s">
        <v>46</v>
      </c>
      <c r="G112" s="25" t="s">
        <v>2</v>
      </c>
      <c r="H112" s="21"/>
    </row>
    <row r="113" spans="1:8" x14ac:dyDescent="0.3">
      <c r="A113" s="3">
        <v>2</v>
      </c>
      <c r="B113" s="26">
        <v>2</v>
      </c>
      <c r="C113" s="23">
        <v>1</v>
      </c>
      <c r="D113" s="23">
        <v>2</v>
      </c>
      <c r="E113" s="22">
        <f>IF(G113="","",MAX(E$70:E112)+1)</f>
        <v>83</v>
      </c>
      <c r="F113" s="24" t="s">
        <v>47</v>
      </c>
      <c r="G113" s="25" t="s">
        <v>2</v>
      </c>
      <c r="H113" s="21"/>
    </row>
    <row r="114" spans="1:8" x14ac:dyDescent="0.3">
      <c r="A114" s="3">
        <v>2</v>
      </c>
      <c r="B114" s="26">
        <v>2</v>
      </c>
      <c r="C114" s="23">
        <v>1</v>
      </c>
      <c r="D114" s="23">
        <v>2</v>
      </c>
      <c r="E114" s="22">
        <f>IF(G114="","",MAX(E$70:E113)+1)</f>
        <v>84</v>
      </c>
      <c r="F114" s="19" t="s">
        <v>48</v>
      </c>
      <c r="G114" s="25" t="s">
        <v>2</v>
      </c>
      <c r="H114" s="21"/>
    </row>
    <row r="115" spans="1:8" x14ac:dyDescent="0.3">
      <c r="A115" s="3">
        <v>2</v>
      </c>
      <c r="B115" s="26">
        <v>2</v>
      </c>
      <c r="C115" s="23">
        <v>1</v>
      </c>
      <c r="D115" s="23">
        <v>2</v>
      </c>
      <c r="E115" s="22">
        <f>IF(G115="","",MAX(E$70:E114)+1)</f>
        <v>85</v>
      </c>
      <c r="F115" s="19" t="s">
        <v>49</v>
      </c>
      <c r="G115" s="25" t="s">
        <v>2</v>
      </c>
      <c r="H115" s="21"/>
    </row>
    <row r="116" spans="1:8" x14ac:dyDescent="0.3">
      <c r="A116" s="3">
        <v>2</v>
      </c>
      <c r="B116" s="26">
        <v>2</v>
      </c>
      <c r="C116" s="23">
        <v>1</v>
      </c>
      <c r="D116" s="23">
        <v>2</v>
      </c>
      <c r="E116" s="22">
        <f>IF(G116="","",MAX(E$70:E115)+1)</f>
        <v>86</v>
      </c>
      <c r="F116" s="19" t="s">
        <v>50</v>
      </c>
      <c r="G116" s="25" t="s">
        <v>2</v>
      </c>
      <c r="H116" s="21"/>
    </row>
    <row r="117" spans="1:8" x14ac:dyDescent="0.3">
      <c r="A117" s="3">
        <v>2</v>
      </c>
      <c r="B117" s="8">
        <v>2</v>
      </c>
      <c r="C117" s="8">
        <v>2</v>
      </c>
      <c r="D117" s="8"/>
      <c r="E117" s="9" t="str">
        <f>IF(G117="","",MAX(E$70:E116)+1)</f>
        <v/>
      </c>
      <c r="F117" s="10" t="s">
        <v>438</v>
      </c>
      <c r="G117" s="11"/>
      <c r="H117" s="30"/>
    </row>
    <row r="118" spans="1:8" x14ac:dyDescent="0.3">
      <c r="A118" s="3">
        <v>2</v>
      </c>
      <c r="B118" s="12">
        <v>2</v>
      </c>
      <c r="C118" s="12">
        <v>2</v>
      </c>
      <c r="D118" s="12">
        <v>1</v>
      </c>
      <c r="E118" s="13" t="str">
        <f>IF(G118="","",MAX(E$70:E117)+1)</f>
        <v/>
      </c>
      <c r="F118" s="14" t="s">
        <v>51</v>
      </c>
      <c r="G118" s="15"/>
      <c r="H118" s="31"/>
    </row>
    <row r="119" spans="1:8" ht="20.75" x14ac:dyDescent="0.3">
      <c r="A119" s="3">
        <v>2</v>
      </c>
      <c r="B119" s="26">
        <v>2</v>
      </c>
      <c r="C119" s="18">
        <v>2</v>
      </c>
      <c r="D119" s="18">
        <v>1</v>
      </c>
      <c r="E119" s="22">
        <f>IF(G119="","",MAX(E$70:E118)+1)</f>
        <v>87</v>
      </c>
      <c r="F119" s="19" t="s">
        <v>422</v>
      </c>
      <c r="G119" s="20" t="s">
        <v>7</v>
      </c>
      <c r="H119" s="21"/>
    </row>
    <row r="120" spans="1:8" ht="20.75" x14ac:dyDescent="0.3">
      <c r="A120" s="3">
        <v>2</v>
      </c>
      <c r="B120" s="26">
        <v>2</v>
      </c>
      <c r="C120" s="18">
        <v>2</v>
      </c>
      <c r="D120" s="18">
        <v>1</v>
      </c>
      <c r="E120" s="22">
        <f>IF(G120="","",MAX(E$70:E119)+1)</f>
        <v>88</v>
      </c>
      <c r="F120" s="19" t="s">
        <v>423</v>
      </c>
      <c r="G120" s="20" t="s">
        <v>7</v>
      </c>
      <c r="H120" s="21"/>
    </row>
    <row r="121" spans="1:8" ht="20.75" x14ac:dyDescent="0.3">
      <c r="A121" s="3">
        <v>2</v>
      </c>
      <c r="B121" s="26">
        <v>2</v>
      </c>
      <c r="C121" s="23">
        <v>2</v>
      </c>
      <c r="D121" s="23">
        <v>1</v>
      </c>
      <c r="E121" s="22">
        <f>IF(G121="","",MAX(E$70:E120)+1)</f>
        <v>89</v>
      </c>
      <c r="F121" s="24" t="s">
        <v>424</v>
      </c>
      <c r="G121" s="25" t="s">
        <v>7</v>
      </c>
      <c r="H121" s="21"/>
    </row>
    <row r="122" spans="1:8" ht="20.75" x14ac:dyDescent="0.3">
      <c r="A122" s="3">
        <v>2</v>
      </c>
      <c r="B122" s="26">
        <v>2</v>
      </c>
      <c r="C122" s="23">
        <v>2</v>
      </c>
      <c r="D122" s="23">
        <v>1</v>
      </c>
      <c r="E122" s="22">
        <f>IF(G122="","",MAX(E$70:E121)+1)</f>
        <v>90</v>
      </c>
      <c r="F122" s="24" t="s">
        <v>425</v>
      </c>
      <c r="G122" s="25" t="s">
        <v>7</v>
      </c>
      <c r="H122" s="21"/>
    </row>
    <row r="123" spans="1:8" x14ac:dyDescent="0.3">
      <c r="A123" s="3">
        <v>2</v>
      </c>
      <c r="B123" s="26">
        <v>2</v>
      </c>
      <c r="C123" s="23">
        <v>2</v>
      </c>
      <c r="D123" s="23">
        <v>1</v>
      </c>
      <c r="E123" s="22">
        <f>IF(G123="","",MAX(E$70:E122)+1)</f>
        <v>91</v>
      </c>
      <c r="F123" s="24" t="s">
        <v>426</v>
      </c>
      <c r="G123" s="25" t="s">
        <v>7</v>
      </c>
      <c r="H123" s="21"/>
    </row>
    <row r="124" spans="1:8" x14ac:dyDescent="0.3">
      <c r="A124" s="3">
        <v>2</v>
      </c>
      <c r="B124" s="26">
        <v>2</v>
      </c>
      <c r="C124" s="23">
        <v>2</v>
      </c>
      <c r="D124" s="23">
        <v>1</v>
      </c>
      <c r="E124" s="22">
        <f>IF(G124="","",MAX(E$70:E123)+1)</f>
        <v>92</v>
      </c>
      <c r="F124" s="24" t="s">
        <v>427</v>
      </c>
      <c r="G124" s="25" t="s">
        <v>7</v>
      </c>
      <c r="H124" s="21"/>
    </row>
    <row r="125" spans="1:8" x14ac:dyDescent="0.3">
      <c r="A125" s="3">
        <v>2</v>
      </c>
      <c r="B125" s="26">
        <v>2</v>
      </c>
      <c r="C125" s="23">
        <v>2</v>
      </c>
      <c r="D125" s="23">
        <v>1</v>
      </c>
      <c r="E125" s="22">
        <f>IF(G125="","",MAX(E$70:E124)+1)</f>
        <v>93</v>
      </c>
      <c r="F125" s="24" t="s">
        <v>428</v>
      </c>
      <c r="G125" s="25" t="s">
        <v>7</v>
      </c>
      <c r="H125" s="21"/>
    </row>
    <row r="126" spans="1:8" x14ac:dyDescent="0.3">
      <c r="A126" s="3">
        <v>2</v>
      </c>
      <c r="B126" s="26">
        <v>2</v>
      </c>
      <c r="C126" s="23">
        <v>2</v>
      </c>
      <c r="D126" s="23">
        <v>1</v>
      </c>
      <c r="E126" s="22">
        <f>IF(G126="","",MAX(E$70:E125)+1)</f>
        <v>94</v>
      </c>
      <c r="F126" s="24" t="s">
        <v>429</v>
      </c>
      <c r="G126" s="25" t="s">
        <v>7</v>
      </c>
      <c r="H126" s="21"/>
    </row>
    <row r="127" spans="1:8" x14ac:dyDescent="0.3">
      <c r="A127" s="3">
        <v>2</v>
      </c>
      <c r="B127" s="26">
        <v>2</v>
      </c>
      <c r="C127" s="23">
        <v>2</v>
      </c>
      <c r="D127" s="23">
        <v>1</v>
      </c>
      <c r="E127" s="22">
        <f>IF(G127="","",MAX(E$70:E126)+1)</f>
        <v>95</v>
      </c>
      <c r="F127" s="24" t="s">
        <v>430</v>
      </c>
      <c r="G127" s="25" t="s">
        <v>7</v>
      </c>
      <c r="H127" s="21"/>
    </row>
    <row r="128" spans="1:8" x14ac:dyDescent="0.3">
      <c r="A128" s="3">
        <v>2</v>
      </c>
      <c r="B128" s="26">
        <v>2</v>
      </c>
      <c r="C128" s="23">
        <v>2</v>
      </c>
      <c r="D128" s="23">
        <v>1</v>
      </c>
      <c r="E128" s="22">
        <f>IF(G128="","",MAX(E$70:E127)+1)</f>
        <v>96</v>
      </c>
      <c r="F128" s="24" t="s">
        <v>431</v>
      </c>
      <c r="G128" s="25" t="s">
        <v>7</v>
      </c>
      <c r="H128" s="21"/>
    </row>
    <row r="129" spans="1:8" x14ac:dyDescent="0.3">
      <c r="A129" s="3">
        <v>2</v>
      </c>
      <c r="B129" s="26">
        <v>2</v>
      </c>
      <c r="C129" s="23">
        <v>2</v>
      </c>
      <c r="D129" s="23">
        <v>1</v>
      </c>
      <c r="E129" s="22">
        <f>IF(G129="","",MAX(E$70:E128)+1)</f>
        <v>97</v>
      </c>
      <c r="F129" s="24" t="s">
        <v>437</v>
      </c>
      <c r="G129" s="25" t="s">
        <v>7</v>
      </c>
      <c r="H129" s="21"/>
    </row>
    <row r="130" spans="1:8" x14ac:dyDescent="0.3">
      <c r="A130" s="3">
        <v>2</v>
      </c>
      <c r="B130" s="26">
        <v>2</v>
      </c>
      <c r="C130" s="23">
        <v>2</v>
      </c>
      <c r="D130" s="23">
        <v>1</v>
      </c>
      <c r="E130" s="22">
        <f>IF(G130="","",MAX(E$70:E129)+1)</f>
        <v>98</v>
      </c>
      <c r="F130" s="24" t="s">
        <v>618</v>
      </c>
      <c r="G130" s="25" t="s">
        <v>7</v>
      </c>
      <c r="H130" s="21"/>
    </row>
    <row r="131" spans="1:8" x14ac:dyDescent="0.3">
      <c r="A131" s="3">
        <v>2</v>
      </c>
      <c r="B131" s="26">
        <v>2</v>
      </c>
      <c r="C131" s="23">
        <v>2</v>
      </c>
      <c r="D131" s="23">
        <v>1</v>
      </c>
      <c r="E131" s="22">
        <f>IF(G131="","",MAX(E$70:E130)+1)</f>
        <v>99</v>
      </c>
      <c r="F131" s="24" t="s">
        <v>619</v>
      </c>
      <c r="G131" s="25" t="s">
        <v>7</v>
      </c>
      <c r="H131" s="21"/>
    </row>
    <row r="132" spans="1:8" x14ac:dyDescent="0.3">
      <c r="A132" s="3">
        <v>2</v>
      </c>
      <c r="B132" s="26">
        <v>2</v>
      </c>
      <c r="C132" s="23">
        <v>2</v>
      </c>
      <c r="D132" s="23">
        <v>1</v>
      </c>
      <c r="E132" s="22">
        <f>IF(G132="","",MAX(E$70:E131)+1)</f>
        <v>100</v>
      </c>
      <c r="F132" s="24" t="s">
        <v>620</v>
      </c>
      <c r="G132" s="25" t="s">
        <v>7</v>
      </c>
      <c r="H132" s="21"/>
    </row>
    <row r="133" spans="1:8" x14ac:dyDescent="0.3">
      <c r="A133" s="3">
        <v>2</v>
      </c>
      <c r="B133" s="26">
        <v>2</v>
      </c>
      <c r="C133" s="23">
        <v>2</v>
      </c>
      <c r="D133" s="23">
        <v>1</v>
      </c>
      <c r="E133" s="22">
        <f>IF(G133="","",MAX(E$70:E132)+1)</f>
        <v>101</v>
      </c>
      <c r="F133" s="24" t="s">
        <v>621</v>
      </c>
      <c r="G133" s="25" t="s">
        <v>7</v>
      </c>
      <c r="H133" s="21"/>
    </row>
    <row r="134" spans="1:8" x14ac:dyDescent="0.3">
      <c r="A134" s="3">
        <v>2</v>
      </c>
      <c r="B134" s="26">
        <v>2</v>
      </c>
      <c r="C134" s="23">
        <v>2</v>
      </c>
      <c r="D134" s="23">
        <v>1</v>
      </c>
      <c r="E134" s="22">
        <f>IF(G134="","",MAX(E$70:E133)+1)</f>
        <v>102</v>
      </c>
      <c r="F134" s="24" t="s">
        <v>622</v>
      </c>
      <c r="G134" s="25" t="s">
        <v>7</v>
      </c>
      <c r="H134" s="21"/>
    </row>
    <row r="135" spans="1:8" x14ac:dyDescent="0.3">
      <c r="A135" s="3">
        <v>2</v>
      </c>
      <c r="B135" s="12">
        <v>2</v>
      </c>
      <c r="C135" s="12">
        <v>2</v>
      </c>
      <c r="D135" s="12">
        <v>2</v>
      </c>
      <c r="E135" s="13" t="str">
        <f>IF(G135="","",MAX(E$70:E128)+1)</f>
        <v/>
      </c>
      <c r="F135" s="14" t="s">
        <v>52</v>
      </c>
      <c r="G135" s="15"/>
      <c r="H135" s="31"/>
    </row>
    <row r="136" spans="1:8" x14ac:dyDescent="0.3">
      <c r="A136" s="3">
        <v>2</v>
      </c>
      <c r="B136" s="26">
        <v>2</v>
      </c>
      <c r="C136" s="23">
        <v>2</v>
      </c>
      <c r="D136" s="23">
        <v>2</v>
      </c>
      <c r="E136" s="22">
        <f>IF(G136="","",MAX(E$70:E135)+1)</f>
        <v>103</v>
      </c>
      <c r="F136" s="24" t="s">
        <v>53</v>
      </c>
      <c r="G136" s="25" t="s">
        <v>2</v>
      </c>
      <c r="H136" s="21"/>
    </row>
    <row r="137" spans="1:8" x14ac:dyDescent="0.3">
      <c r="A137" s="3">
        <v>2</v>
      </c>
      <c r="B137" s="26">
        <v>2</v>
      </c>
      <c r="C137" s="18">
        <v>2</v>
      </c>
      <c r="D137" s="18">
        <v>2</v>
      </c>
      <c r="E137" s="22">
        <f>IF(G137="","",MAX(E$70:E136)+1)</f>
        <v>104</v>
      </c>
      <c r="F137" s="19" t="s">
        <v>54</v>
      </c>
      <c r="G137" s="25" t="s">
        <v>2</v>
      </c>
      <c r="H137" s="21"/>
    </row>
    <row r="138" spans="1:8" x14ac:dyDescent="0.3">
      <c r="A138" s="3">
        <v>2</v>
      </c>
      <c r="B138" s="26">
        <v>2</v>
      </c>
      <c r="C138" s="18">
        <v>2</v>
      </c>
      <c r="D138" s="18">
        <v>2</v>
      </c>
      <c r="E138" s="22">
        <f>IF(G138="","",MAX(E$70:E137)+1)</f>
        <v>105</v>
      </c>
      <c r="F138" s="19" t="s">
        <v>55</v>
      </c>
      <c r="G138" s="25" t="s">
        <v>2</v>
      </c>
      <c r="H138" s="21"/>
    </row>
    <row r="139" spans="1:8" x14ac:dyDescent="0.3">
      <c r="A139" s="3">
        <v>2</v>
      </c>
      <c r="B139" s="26">
        <v>2</v>
      </c>
      <c r="C139" s="18">
        <v>2</v>
      </c>
      <c r="D139" s="18">
        <v>2</v>
      </c>
      <c r="E139" s="22">
        <f>IF(G139="","",MAX(E$70:E138)+1)</f>
        <v>106</v>
      </c>
      <c r="F139" s="19" t="s">
        <v>434</v>
      </c>
      <c r="G139" s="25" t="s">
        <v>2</v>
      </c>
      <c r="H139" s="21"/>
    </row>
    <row r="140" spans="1:8" x14ac:dyDescent="0.3">
      <c r="A140" s="3">
        <v>2</v>
      </c>
      <c r="B140" s="26">
        <v>2</v>
      </c>
      <c r="C140" s="18">
        <v>2</v>
      </c>
      <c r="D140" s="18">
        <v>2</v>
      </c>
      <c r="E140" s="22">
        <f>IF(G140="","",MAX(E$70:E139)+1)</f>
        <v>107</v>
      </c>
      <c r="F140" s="19" t="s">
        <v>435</v>
      </c>
      <c r="G140" s="25" t="s">
        <v>2</v>
      </c>
      <c r="H140" s="21"/>
    </row>
    <row r="141" spans="1:8" x14ac:dyDescent="0.3">
      <c r="A141" s="3">
        <v>2</v>
      </c>
      <c r="B141" s="12">
        <v>2</v>
      </c>
      <c r="C141" s="12">
        <v>2</v>
      </c>
      <c r="D141" s="12">
        <v>3</v>
      </c>
      <c r="E141" s="13" t="str">
        <f>IF(G141="","",MAX(E$70:E138)+1)</f>
        <v/>
      </c>
      <c r="F141" s="14" t="s">
        <v>56</v>
      </c>
      <c r="G141" s="15"/>
      <c r="H141" s="31"/>
    </row>
    <row r="142" spans="1:8" x14ac:dyDescent="0.3">
      <c r="A142" s="3">
        <v>2</v>
      </c>
      <c r="B142" s="26">
        <v>2</v>
      </c>
      <c r="C142" s="18">
        <v>2</v>
      </c>
      <c r="D142" s="18">
        <v>3</v>
      </c>
      <c r="E142" s="22">
        <f>IF(G142="","",MAX(E$70:E141)+1)</f>
        <v>108</v>
      </c>
      <c r="F142" s="19" t="s">
        <v>442</v>
      </c>
      <c r="G142" s="20" t="s">
        <v>2</v>
      </c>
      <c r="H142" s="21"/>
    </row>
    <row r="143" spans="1:8" x14ac:dyDescent="0.3">
      <c r="A143" s="3">
        <v>2</v>
      </c>
      <c r="B143" s="26">
        <v>2</v>
      </c>
      <c r="C143" s="18">
        <v>2</v>
      </c>
      <c r="D143" s="18">
        <v>3</v>
      </c>
      <c r="E143" s="22">
        <v>127</v>
      </c>
      <c r="F143" s="19" t="s">
        <v>445</v>
      </c>
      <c r="G143" s="20" t="s">
        <v>2</v>
      </c>
      <c r="H143" s="21"/>
    </row>
    <row r="144" spans="1:8" x14ac:dyDescent="0.3">
      <c r="A144" s="3">
        <v>2</v>
      </c>
      <c r="B144" s="26">
        <v>2</v>
      </c>
      <c r="C144" s="18">
        <v>2</v>
      </c>
      <c r="D144" s="18">
        <v>3</v>
      </c>
      <c r="E144" s="22">
        <f>IF(G144="","",MAX(E$70:E143)+1)</f>
        <v>128</v>
      </c>
      <c r="F144" s="19" t="s">
        <v>446</v>
      </c>
      <c r="G144" s="20" t="s">
        <v>2</v>
      </c>
      <c r="H144" s="21"/>
    </row>
    <row r="145" spans="1:8" x14ac:dyDescent="0.3">
      <c r="A145" s="3">
        <v>2</v>
      </c>
      <c r="B145" s="26">
        <v>2</v>
      </c>
      <c r="C145" s="18">
        <v>2</v>
      </c>
      <c r="D145" s="18">
        <v>3</v>
      </c>
      <c r="E145" s="22">
        <v>128</v>
      </c>
      <c r="F145" s="24" t="s">
        <v>443</v>
      </c>
      <c r="G145" s="20" t="s">
        <v>2</v>
      </c>
      <c r="H145" s="21"/>
    </row>
    <row r="146" spans="1:8" x14ac:dyDescent="0.3">
      <c r="A146" s="3">
        <v>2</v>
      </c>
      <c r="B146" s="26">
        <v>2</v>
      </c>
      <c r="C146" s="18">
        <v>2</v>
      </c>
      <c r="D146" s="18">
        <v>3</v>
      </c>
      <c r="E146" s="22">
        <f>IF(G146="","",MAX(E$70:E145)+1)</f>
        <v>129</v>
      </c>
      <c r="F146" s="24" t="s">
        <v>447</v>
      </c>
      <c r="G146" s="20" t="s">
        <v>2</v>
      </c>
      <c r="H146" s="21"/>
    </row>
    <row r="147" spans="1:8" x14ac:dyDescent="0.3">
      <c r="A147" s="3">
        <v>2</v>
      </c>
      <c r="B147" s="26">
        <v>2</v>
      </c>
      <c r="C147" s="18">
        <v>2</v>
      </c>
      <c r="D147" s="18">
        <v>3</v>
      </c>
      <c r="E147" s="22">
        <v>129</v>
      </c>
      <c r="F147" s="24" t="s">
        <v>444</v>
      </c>
      <c r="G147" s="20" t="s">
        <v>2</v>
      </c>
      <c r="H147" s="21"/>
    </row>
    <row r="148" spans="1:8" x14ac:dyDescent="0.3">
      <c r="A148" s="3">
        <v>2</v>
      </c>
      <c r="B148" s="26">
        <v>2</v>
      </c>
      <c r="C148" s="18">
        <v>2</v>
      </c>
      <c r="D148" s="18">
        <v>3</v>
      </c>
      <c r="E148" s="22">
        <f>IF(G148="","",MAX(E$70:E147)+1)</f>
        <v>130</v>
      </c>
      <c r="F148" s="24" t="s">
        <v>448</v>
      </c>
      <c r="G148" s="20" t="s">
        <v>2</v>
      </c>
      <c r="H148" s="21"/>
    </row>
    <row r="149" spans="1:8" x14ac:dyDescent="0.3">
      <c r="A149" s="3">
        <v>2</v>
      </c>
      <c r="B149" s="12">
        <v>2</v>
      </c>
      <c r="C149" s="12">
        <v>2</v>
      </c>
      <c r="D149" s="12">
        <v>4</v>
      </c>
      <c r="E149" s="13" t="str">
        <f>IF(G149="","",MAX(E$70:E147)+1)</f>
        <v/>
      </c>
      <c r="F149" s="14" t="s">
        <v>57</v>
      </c>
      <c r="G149" s="15"/>
      <c r="H149" s="31"/>
    </row>
    <row r="150" spans="1:8" x14ac:dyDescent="0.3">
      <c r="A150" s="3">
        <v>2</v>
      </c>
      <c r="B150" s="26">
        <v>2</v>
      </c>
      <c r="C150" s="23">
        <v>2</v>
      </c>
      <c r="D150" s="23">
        <v>4</v>
      </c>
      <c r="E150" s="22">
        <f>IF(G150="","",MAX(E$70:E149)+1)</f>
        <v>131</v>
      </c>
      <c r="F150" s="24" t="s">
        <v>449</v>
      </c>
      <c r="G150" s="25" t="s">
        <v>2</v>
      </c>
      <c r="H150" s="21"/>
    </row>
    <row r="151" spans="1:8" x14ac:dyDescent="0.3">
      <c r="A151" s="3">
        <v>2</v>
      </c>
      <c r="B151" s="26">
        <v>2</v>
      </c>
      <c r="C151" s="23">
        <v>2</v>
      </c>
      <c r="D151" s="23">
        <v>4</v>
      </c>
      <c r="E151" s="22">
        <f>IF(G151="","",MAX(E$70:E150)+1)</f>
        <v>132</v>
      </c>
      <c r="F151" s="24" t="s">
        <v>450</v>
      </c>
      <c r="G151" s="25" t="s">
        <v>2</v>
      </c>
      <c r="H151" s="21"/>
    </row>
    <row r="152" spans="1:8" x14ac:dyDescent="0.3">
      <c r="A152" s="3">
        <v>2</v>
      </c>
      <c r="B152" s="26">
        <v>2</v>
      </c>
      <c r="C152" s="23">
        <v>2</v>
      </c>
      <c r="D152" s="23">
        <v>4</v>
      </c>
      <c r="E152" s="22">
        <f>IF(G152="","",MAX(E$70:E151)+1)</f>
        <v>133</v>
      </c>
      <c r="F152" s="19" t="s">
        <v>451</v>
      </c>
      <c r="G152" s="25" t="s">
        <v>2</v>
      </c>
      <c r="H152" s="21"/>
    </row>
    <row r="153" spans="1:8" x14ac:dyDescent="0.3">
      <c r="A153" s="3">
        <v>2</v>
      </c>
      <c r="B153" s="26">
        <v>2</v>
      </c>
      <c r="C153" s="23">
        <v>2</v>
      </c>
      <c r="D153" s="23">
        <v>4</v>
      </c>
      <c r="E153" s="22">
        <f>IF(G153="","",MAX(E$70:E152)+1)</f>
        <v>134</v>
      </c>
      <c r="F153" s="19" t="s">
        <v>452</v>
      </c>
      <c r="G153" s="25" t="s">
        <v>2</v>
      </c>
      <c r="H153" s="21"/>
    </row>
    <row r="154" spans="1:8" x14ac:dyDescent="0.3">
      <c r="A154" s="3">
        <v>2</v>
      </c>
      <c r="B154" s="12">
        <v>2</v>
      </c>
      <c r="C154" s="12">
        <v>2</v>
      </c>
      <c r="D154" s="12">
        <v>5</v>
      </c>
      <c r="E154" s="13" t="str">
        <f>IF(G154="","",MAX(E$70:E153)+1)</f>
        <v/>
      </c>
      <c r="F154" s="14" t="s">
        <v>58</v>
      </c>
      <c r="G154" s="15"/>
      <c r="H154" s="31"/>
    </row>
    <row r="155" spans="1:8" x14ac:dyDescent="0.3">
      <c r="A155" s="3">
        <v>2</v>
      </c>
      <c r="B155" s="26">
        <v>2</v>
      </c>
      <c r="C155" s="23">
        <v>2</v>
      </c>
      <c r="D155" s="23">
        <v>5</v>
      </c>
      <c r="E155" s="22">
        <f>IF(G155="","",MAX(E$70:E154)+1)</f>
        <v>135</v>
      </c>
      <c r="F155" s="19" t="s">
        <v>453</v>
      </c>
      <c r="G155" s="25" t="s">
        <v>2</v>
      </c>
      <c r="H155" s="21"/>
    </row>
    <row r="156" spans="1:8" x14ac:dyDescent="0.3">
      <c r="A156" s="3">
        <v>2</v>
      </c>
      <c r="B156" s="26">
        <v>2</v>
      </c>
      <c r="C156" s="23">
        <v>2</v>
      </c>
      <c r="D156" s="23">
        <v>5</v>
      </c>
      <c r="E156" s="22">
        <f>IF(G156="","",MAX(E$70:E155)+1)</f>
        <v>136</v>
      </c>
      <c r="F156" s="24" t="s">
        <v>454</v>
      </c>
      <c r="G156" s="25" t="s">
        <v>2</v>
      </c>
      <c r="H156" s="21"/>
    </row>
    <row r="157" spans="1:8" x14ac:dyDescent="0.3">
      <c r="A157" s="3">
        <v>2</v>
      </c>
      <c r="B157" s="26">
        <v>2</v>
      </c>
      <c r="C157" s="23">
        <v>2</v>
      </c>
      <c r="D157" s="23">
        <v>5</v>
      </c>
      <c r="E157" s="22">
        <f>IF(G157="","",MAX(E$70:E156)+1)</f>
        <v>137</v>
      </c>
      <c r="F157" s="19" t="s">
        <v>455</v>
      </c>
      <c r="G157" s="25" t="s">
        <v>2</v>
      </c>
      <c r="H157" s="21"/>
    </row>
    <row r="158" spans="1:8" x14ac:dyDescent="0.3">
      <c r="A158" s="3">
        <v>2</v>
      </c>
      <c r="B158" s="26">
        <v>2</v>
      </c>
      <c r="C158" s="23">
        <v>2</v>
      </c>
      <c r="D158" s="23">
        <v>6</v>
      </c>
      <c r="E158" s="22">
        <v>110</v>
      </c>
      <c r="F158" s="33" t="s">
        <v>392</v>
      </c>
      <c r="G158" s="25" t="s">
        <v>2</v>
      </c>
      <c r="H158" s="21"/>
    </row>
    <row r="159" spans="1:8" x14ac:dyDescent="0.3">
      <c r="A159" s="3">
        <v>2</v>
      </c>
      <c r="B159" s="26">
        <v>2</v>
      </c>
      <c r="C159" s="23">
        <v>2</v>
      </c>
      <c r="D159" s="23">
        <v>6</v>
      </c>
      <c r="E159" s="22">
        <v>111</v>
      </c>
      <c r="F159" s="33" t="s">
        <v>393</v>
      </c>
      <c r="G159" s="25" t="s">
        <v>2</v>
      </c>
      <c r="H159" s="21"/>
    </row>
    <row r="160" spans="1:8" x14ac:dyDescent="0.3">
      <c r="A160" s="3">
        <v>2</v>
      </c>
      <c r="B160" s="26">
        <v>2</v>
      </c>
      <c r="C160" s="23">
        <v>2</v>
      </c>
      <c r="D160" s="23">
        <v>6</v>
      </c>
      <c r="E160" s="22">
        <v>112</v>
      </c>
      <c r="F160" s="33" t="s">
        <v>394</v>
      </c>
      <c r="G160" s="25" t="s">
        <v>2</v>
      </c>
      <c r="H160" s="21"/>
    </row>
    <row r="161" spans="1:8" x14ac:dyDescent="0.3">
      <c r="A161" s="3">
        <v>2</v>
      </c>
      <c r="B161" s="26">
        <v>2</v>
      </c>
      <c r="C161" s="23">
        <v>2</v>
      </c>
      <c r="D161" s="23">
        <v>6</v>
      </c>
      <c r="E161" s="22">
        <v>113</v>
      </c>
      <c r="F161" s="33" t="s">
        <v>395</v>
      </c>
      <c r="G161" s="25" t="s">
        <v>2</v>
      </c>
      <c r="H161" s="21"/>
    </row>
    <row r="162" spans="1:8" x14ac:dyDescent="0.3">
      <c r="A162" s="3">
        <v>2</v>
      </c>
      <c r="B162" s="26">
        <v>2</v>
      </c>
      <c r="C162" s="23">
        <v>2</v>
      </c>
      <c r="D162" s="23">
        <v>6</v>
      </c>
      <c r="E162" s="22">
        <v>114</v>
      </c>
      <c r="F162" s="33" t="s">
        <v>396</v>
      </c>
      <c r="G162" s="25" t="s">
        <v>2</v>
      </c>
      <c r="H162" s="21"/>
    </row>
    <row r="163" spans="1:8" x14ac:dyDescent="0.3">
      <c r="A163" s="3">
        <v>2</v>
      </c>
      <c r="B163" s="26">
        <v>2</v>
      </c>
      <c r="C163" s="23">
        <v>2</v>
      </c>
      <c r="D163" s="23">
        <v>6</v>
      </c>
      <c r="E163" s="22">
        <v>115</v>
      </c>
      <c r="F163" s="33" t="s">
        <v>397</v>
      </c>
      <c r="G163" s="25" t="s">
        <v>2</v>
      </c>
      <c r="H163" s="21"/>
    </row>
    <row r="164" spans="1:8" x14ac:dyDescent="0.3">
      <c r="A164" s="3">
        <v>2</v>
      </c>
      <c r="B164" s="12">
        <v>2</v>
      </c>
      <c r="C164" s="12">
        <v>2</v>
      </c>
      <c r="D164" s="12">
        <v>6</v>
      </c>
      <c r="E164" s="13"/>
      <c r="F164" s="14" t="s">
        <v>613</v>
      </c>
      <c r="G164" s="15"/>
      <c r="H164" s="31"/>
    </row>
    <row r="165" spans="1:8" x14ac:dyDescent="0.3">
      <c r="A165" s="3">
        <v>2</v>
      </c>
      <c r="B165" s="26">
        <v>2</v>
      </c>
      <c r="C165" s="23">
        <v>2</v>
      </c>
      <c r="D165" s="23">
        <v>6</v>
      </c>
      <c r="E165" s="22">
        <v>116</v>
      </c>
      <c r="F165" s="32" t="s">
        <v>479</v>
      </c>
      <c r="G165" s="25" t="s">
        <v>2</v>
      </c>
      <c r="H165" s="21"/>
    </row>
    <row r="166" spans="1:8" x14ac:dyDescent="0.3">
      <c r="A166" s="3">
        <v>2</v>
      </c>
      <c r="B166" s="26">
        <v>2</v>
      </c>
      <c r="C166" s="23">
        <v>2</v>
      </c>
      <c r="D166" s="23">
        <v>6</v>
      </c>
      <c r="E166" s="22">
        <v>117</v>
      </c>
      <c r="F166" s="32" t="s">
        <v>597</v>
      </c>
      <c r="G166" s="25" t="s">
        <v>2</v>
      </c>
      <c r="H166" s="21"/>
    </row>
    <row r="167" spans="1:8" x14ac:dyDescent="0.3">
      <c r="A167" s="3">
        <v>2</v>
      </c>
      <c r="B167" s="26">
        <v>2</v>
      </c>
      <c r="C167" s="23">
        <v>2</v>
      </c>
      <c r="D167" s="23">
        <v>6</v>
      </c>
      <c r="E167" s="22">
        <v>118</v>
      </c>
      <c r="F167" s="32" t="s">
        <v>598</v>
      </c>
      <c r="G167" s="25" t="s">
        <v>2</v>
      </c>
      <c r="H167" s="21"/>
    </row>
    <row r="168" spans="1:8" x14ac:dyDescent="0.3">
      <c r="A168" s="3">
        <v>2</v>
      </c>
      <c r="B168" s="26">
        <v>2</v>
      </c>
      <c r="C168" s="23">
        <v>2</v>
      </c>
      <c r="D168" s="23">
        <v>6</v>
      </c>
      <c r="E168" s="22">
        <v>119</v>
      </c>
      <c r="F168" s="33" t="s">
        <v>599</v>
      </c>
      <c r="G168" s="25" t="s">
        <v>2</v>
      </c>
      <c r="H168" s="21"/>
    </row>
    <row r="169" spans="1:8" x14ac:dyDescent="0.3">
      <c r="A169" s="3">
        <v>2</v>
      </c>
      <c r="B169" s="26">
        <v>2</v>
      </c>
      <c r="C169" s="23">
        <v>2</v>
      </c>
      <c r="D169" s="23">
        <v>6</v>
      </c>
      <c r="E169" s="22">
        <v>120</v>
      </c>
      <c r="F169" s="33" t="s">
        <v>608</v>
      </c>
      <c r="G169" s="25" t="s">
        <v>2</v>
      </c>
      <c r="H169" s="21"/>
    </row>
    <row r="170" spans="1:8" x14ac:dyDescent="0.3">
      <c r="A170" s="3">
        <v>2</v>
      </c>
      <c r="B170" s="26">
        <v>2</v>
      </c>
      <c r="C170" s="23">
        <v>2</v>
      </c>
      <c r="D170" s="23">
        <v>6</v>
      </c>
      <c r="E170" s="22">
        <v>121</v>
      </c>
      <c r="F170" s="33" t="s">
        <v>609</v>
      </c>
      <c r="G170" s="25" t="s">
        <v>2</v>
      </c>
      <c r="H170" s="21"/>
    </row>
    <row r="171" spans="1:8" x14ac:dyDescent="0.3">
      <c r="A171" s="3">
        <v>2</v>
      </c>
      <c r="B171" s="26">
        <v>2</v>
      </c>
      <c r="C171" s="23">
        <v>2</v>
      </c>
      <c r="D171" s="23">
        <v>6</v>
      </c>
      <c r="E171" s="22">
        <v>122</v>
      </c>
      <c r="F171" s="33" t="s">
        <v>610</v>
      </c>
      <c r="G171" s="25" t="s">
        <v>2</v>
      </c>
      <c r="H171" s="21"/>
    </row>
    <row r="172" spans="1:8" x14ac:dyDescent="0.3">
      <c r="A172" s="3">
        <v>2</v>
      </c>
      <c r="B172" s="26">
        <v>2</v>
      </c>
      <c r="C172" s="23">
        <v>2</v>
      </c>
      <c r="D172" s="23">
        <v>6</v>
      </c>
      <c r="E172" s="22">
        <v>123</v>
      </c>
      <c r="F172" s="33" t="s">
        <v>600</v>
      </c>
      <c r="G172" s="25" t="s">
        <v>2</v>
      </c>
      <c r="H172" s="21"/>
    </row>
    <row r="173" spans="1:8" x14ac:dyDescent="0.3">
      <c r="A173" s="3">
        <v>2</v>
      </c>
      <c r="B173" s="12">
        <v>2</v>
      </c>
      <c r="C173" s="12">
        <v>3</v>
      </c>
      <c r="D173" s="12">
        <v>7</v>
      </c>
      <c r="E173" s="13" t="str">
        <f>IF(G173="","",MAX(E$70:E443)+1)</f>
        <v/>
      </c>
      <c r="F173" s="14" t="s">
        <v>593</v>
      </c>
      <c r="G173" s="15"/>
      <c r="H173" s="31"/>
    </row>
    <row r="174" spans="1:8" x14ac:dyDescent="0.3">
      <c r="A174" s="3">
        <v>2</v>
      </c>
      <c r="B174" s="26">
        <v>2</v>
      </c>
      <c r="C174" s="23">
        <v>3</v>
      </c>
      <c r="D174" s="23">
        <v>7</v>
      </c>
      <c r="E174" s="22">
        <v>124</v>
      </c>
      <c r="F174" s="24" t="s">
        <v>59</v>
      </c>
      <c r="G174" s="25" t="s">
        <v>2</v>
      </c>
      <c r="H174" s="21"/>
    </row>
    <row r="175" spans="1:8" x14ac:dyDescent="0.3">
      <c r="A175" s="3">
        <v>2</v>
      </c>
      <c r="B175" s="26">
        <v>2</v>
      </c>
      <c r="C175" s="23">
        <v>3</v>
      </c>
      <c r="D175" s="23">
        <v>7</v>
      </c>
      <c r="E175" s="22">
        <v>125</v>
      </c>
      <c r="F175" s="24" t="s">
        <v>60</v>
      </c>
      <c r="G175" s="25" t="s">
        <v>2</v>
      </c>
      <c r="H175" s="21"/>
    </row>
    <row r="176" spans="1:8" x14ac:dyDescent="0.3">
      <c r="A176" s="3">
        <v>2</v>
      </c>
      <c r="B176" s="26">
        <v>2</v>
      </c>
      <c r="C176" s="23">
        <v>3</v>
      </c>
      <c r="D176" s="23">
        <v>7</v>
      </c>
      <c r="E176" s="22">
        <v>126</v>
      </c>
      <c r="F176" s="24" t="s">
        <v>61</v>
      </c>
      <c r="G176" s="25" t="s">
        <v>2</v>
      </c>
      <c r="H176" s="21"/>
    </row>
    <row r="177" spans="1:8" x14ac:dyDescent="0.3">
      <c r="A177" s="3">
        <v>2</v>
      </c>
      <c r="B177" s="26">
        <v>2</v>
      </c>
      <c r="C177" s="23">
        <v>3</v>
      </c>
      <c r="D177" s="23">
        <v>7</v>
      </c>
      <c r="E177" s="22">
        <v>127</v>
      </c>
      <c r="F177" s="24" t="s">
        <v>62</v>
      </c>
      <c r="G177" s="25" t="s">
        <v>2</v>
      </c>
      <c r="H177" s="21"/>
    </row>
    <row r="178" spans="1:8" x14ac:dyDescent="0.3">
      <c r="A178" s="3">
        <v>2</v>
      </c>
      <c r="B178" s="26">
        <v>2</v>
      </c>
      <c r="C178" s="23">
        <v>3</v>
      </c>
      <c r="D178" s="23">
        <v>7</v>
      </c>
      <c r="E178" s="22">
        <v>128</v>
      </c>
      <c r="F178" s="24" t="s">
        <v>63</v>
      </c>
      <c r="G178" s="25" t="s">
        <v>2</v>
      </c>
      <c r="H178" s="21"/>
    </row>
    <row r="179" spans="1:8" x14ac:dyDescent="0.3">
      <c r="A179" s="3">
        <v>2</v>
      </c>
      <c r="B179" s="8">
        <v>2</v>
      </c>
      <c r="C179" s="8">
        <v>4</v>
      </c>
      <c r="D179" s="8"/>
      <c r="E179" s="9" t="str">
        <f>IF(G179="","",MAX(E$70:E178)+1)</f>
        <v/>
      </c>
      <c r="F179" s="10" t="s">
        <v>64</v>
      </c>
      <c r="G179" s="11"/>
      <c r="H179" s="30"/>
    </row>
    <row r="180" spans="1:8" x14ac:dyDescent="0.3">
      <c r="A180" s="3">
        <v>2</v>
      </c>
      <c r="B180" s="12">
        <v>2</v>
      </c>
      <c r="C180" s="12">
        <v>4</v>
      </c>
      <c r="D180" s="12">
        <v>1</v>
      </c>
      <c r="E180" s="13" t="str">
        <f>IF(G180="","",MAX(E$70:E179)+1)</f>
        <v/>
      </c>
      <c r="F180" s="14" t="s">
        <v>594</v>
      </c>
      <c r="G180" s="15"/>
      <c r="H180" s="31"/>
    </row>
    <row r="181" spans="1:8" x14ac:dyDescent="0.3">
      <c r="A181" s="3">
        <v>2</v>
      </c>
      <c r="B181" s="26">
        <v>2</v>
      </c>
      <c r="C181" s="18">
        <v>4</v>
      </c>
      <c r="D181" s="18">
        <v>1</v>
      </c>
      <c r="E181" s="22">
        <v>129</v>
      </c>
      <c r="F181" s="19" t="s">
        <v>65</v>
      </c>
      <c r="G181" s="20" t="s">
        <v>7</v>
      </c>
      <c r="H181" s="21"/>
    </row>
    <row r="182" spans="1:8" x14ac:dyDescent="0.3">
      <c r="A182" s="3">
        <v>2</v>
      </c>
      <c r="B182" s="26">
        <v>2</v>
      </c>
      <c r="C182" s="18">
        <v>4</v>
      </c>
      <c r="D182" s="18">
        <v>1</v>
      </c>
      <c r="E182" s="22">
        <v>130</v>
      </c>
      <c r="F182" s="24" t="s">
        <v>66</v>
      </c>
      <c r="G182" s="25" t="s">
        <v>7</v>
      </c>
      <c r="H182" s="21"/>
    </row>
    <row r="183" spans="1:8" x14ac:dyDescent="0.3">
      <c r="A183" s="3">
        <v>2</v>
      </c>
      <c r="B183" s="26">
        <v>2</v>
      </c>
      <c r="C183" s="18">
        <v>4</v>
      </c>
      <c r="D183" s="18">
        <v>1</v>
      </c>
      <c r="E183" s="22">
        <v>131</v>
      </c>
      <c r="F183" s="24" t="s">
        <v>67</v>
      </c>
      <c r="G183" s="25" t="s">
        <v>7</v>
      </c>
      <c r="H183" s="21"/>
    </row>
    <row r="184" spans="1:8" x14ac:dyDescent="0.3">
      <c r="A184" s="3">
        <v>2</v>
      </c>
      <c r="B184" s="26">
        <v>2</v>
      </c>
      <c r="C184" s="18">
        <v>4</v>
      </c>
      <c r="D184" s="18">
        <v>1</v>
      </c>
      <c r="E184" s="22">
        <v>132</v>
      </c>
      <c r="F184" s="24" t="s">
        <v>614</v>
      </c>
      <c r="G184" s="25" t="s">
        <v>7</v>
      </c>
      <c r="H184" s="21"/>
    </row>
    <row r="185" spans="1:8" x14ac:dyDescent="0.3">
      <c r="A185" s="3">
        <v>2</v>
      </c>
      <c r="B185" s="26">
        <v>2</v>
      </c>
      <c r="C185" s="18">
        <v>4</v>
      </c>
      <c r="D185" s="18">
        <v>1</v>
      </c>
      <c r="E185" s="22">
        <v>133</v>
      </c>
      <c r="F185" s="24" t="s">
        <v>615</v>
      </c>
      <c r="G185" s="25" t="s">
        <v>7</v>
      </c>
      <c r="H185" s="21"/>
    </row>
    <row r="186" spans="1:8" x14ac:dyDescent="0.3">
      <c r="A186" s="3">
        <v>2</v>
      </c>
      <c r="B186" s="26">
        <v>2</v>
      </c>
      <c r="C186" s="18">
        <v>4</v>
      </c>
      <c r="D186" s="18">
        <v>1</v>
      </c>
      <c r="E186" s="22">
        <v>134</v>
      </c>
      <c r="F186" s="24" t="s">
        <v>616</v>
      </c>
      <c r="G186" s="25" t="s">
        <v>7</v>
      </c>
      <c r="H186" s="21"/>
    </row>
    <row r="187" spans="1:8" x14ac:dyDescent="0.3">
      <c r="A187" s="3">
        <v>2</v>
      </c>
      <c r="B187" s="26">
        <v>2</v>
      </c>
      <c r="C187" s="18">
        <v>4</v>
      </c>
      <c r="D187" s="18">
        <v>1</v>
      </c>
      <c r="E187" s="22">
        <v>135</v>
      </c>
      <c r="F187" s="24" t="s">
        <v>617</v>
      </c>
      <c r="G187" s="25" t="s">
        <v>7</v>
      </c>
      <c r="H187" s="21"/>
    </row>
    <row r="188" spans="1:8" x14ac:dyDescent="0.3">
      <c r="A188" s="3">
        <v>2</v>
      </c>
      <c r="B188" s="12">
        <v>2</v>
      </c>
      <c r="C188" s="12">
        <v>4</v>
      </c>
      <c r="D188" s="12">
        <v>2</v>
      </c>
      <c r="E188" s="13"/>
      <c r="F188" s="14" t="s">
        <v>595</v>
      </c>
      <c r="G188" s="15"/>
      <c r="H188" s="31"/>
    </row>
    <row r="189" spans="1:8" x14ac:dyDescent="0.3">
      <c r="A189" s="3">
        <v>2</v>
      </c>
      <c r="B189" s="26">
        <v>2</v>
      </c>
      <c r="C189" s="18">
        <v>4</v>
      </c>
      <c r="D189" s="18">
        <v>2</v>
      </c>
      <c r="E189" s="22">
        <v>136</v>
      </c>
      <c r="F189" s="33" t="s">
        <v>352</v>
      </c>
      <c r="G189" s="25" t="s">
        <v>7</v>
      </c>
      <c r="H189" s="21"/>
    </row>
    <row r="190" spans="1:8" x14ac:dyDescent="0.3">
      <c r="A190" s="3">
        <v>2</v>
      </c>
      <c r="B190" s="26">
        <v>2</v>
      </c>
      <c r="C190" s="18">
        <v>4</v>
      </c>
      <c r="D190" s="18">
        <v>2</v>
      </c>
      <c r="E190" s="22">
        <v>137</v>
      </c>
      <c r="F190" s="33" t="s">
        <v>353</v>
      </c>
      <c r="G190" s="25" t="s">
        <v>7</v>
      </c>
      <c r="H190" s="21"/>
    </row>
    <row r="191" spans="1:8" x14ac:dyDescent="0.3">
      <c r="A191" s="3">
        <v>2</v>
      </c>
      <c r="B191" s="26">
        <v>2</v>
      </c>
      <c r="C191" s="18">
        <v>4</v>
      </c>
      <c r="D191" s="18">
        <v>2</v>
      </c>
      <c r="E191" s="22">
        <f>IF(G191="","",MAX(E$70:E190)+1)</f>
        <v>138</v>
      </c>
      <c r="F191" s="33" t="s">
        <v>354</v>
      </c>
      <c r="G191" s="25" t="s">
        <v>7</v>
      </c>
      <c r="H191" s="21"/>
    </row>
    <row r="192" spans="1:8" x14ac:dyDescent="0.3">
      <c r="A192" s="3">
        <v>2</v>
      </c>
      <c r="B192" s="26">
        <v>2</v>
      </c>
      <c r="C192" s="18">
        <v>4</v>
      </c>
      <c r="D192" s="18">
        <v>2</v>
      </c>
      <c r="E192" s="22">
        <f>IF(G192="","",MAX(E$70:E191)+1)</f>
        <v>139</v>
      </c>
      <c r="F192" s="33" t="s">
        <v>355</v>
      </c>
      <c r="G192" s="25" t="s">
        <v>7</v>
      </c>
      <c r="H192" s="21"/>
    </row>
    <row r="193" spans="1:8" x14ac:dyDescent="0.3">
      <c r="A193" s="3">
        <v>2</v>
      </c>
      <c r="B193" s="26">
        <v>2</v>
      </c>
      <c r="C193" s="18">
        <v>4</v>
      </c>
      <c r="D193" s="18">
        <v>2</v>
      </c>
      <c r="E193" s="22">
        <f>IF(G193="","",MAX(E$70:E192)+1)</f>
        <v>140</v>
      </c>
      <c r="F193" s="33" t="s">
        <v>356</v>
      </c>
      <c r="G193" s="25" t="s">
        <v>7</v>
      </c>
      <c r="H193" s="21"/>
    </row>
    <row r="194" spans="1:8" x14ac:dyDescent="0.3">
      <c r="A194" s="3">
        <v>2</v>
      </c>
      <c r="B194" s="26">
        <v>2</v>
      </c>
      <c r="C194" s="18">
        <v>4</v>
      </c>
      <c r="D194" s="18">
        <v>2</v>
      </c>
      <c r="E194" s="22">
        <f>IF(G194="","",MAX(E$70:E193)+1)</f>
        <v>141</v>
      </c>
      <c r="F194" s="33" t="s">
        <v>357</v>
      </c>
      <c r="G194" s="25" t="s">
        <v>7</v>
      </c>
      <c r="H194" s="21"/>
    </row>
    <row r="195" spans="1:8" x14ac:dyDescent="0.3">
      <c r="A195" s="3">
        <v>2</v>
      </c>
      <c r="B195" s="26">
        <v>2</v>
      </c>
      <c r="C195" s="18">
        <v>4</v>
      </c>
      <c r="D195" s="18">
        <v>2</v>
      </c>
      <c r="E195" s="22">
        <f>IF(G195="","",MAX(E$70:E194)+1)</f>
        <v>142</v>
      </c>
      <c r="F195" s="33" t="s">
        <v>358</v>
      </c>
      <c r="G195" s="25" t="s">
        <v>7</v>
      </c>
      <c r="H195" s="21"/>
    </row>
    <row r="196" spans="1:8" x14ac:dyDescent="0.3">
      <c r="A196" s="3">
        <v>2</v>
      </c>
      <c r="B196" s="26">
        <v>2</v>
      </c>
      <c r="C196" s="18">
        <v>4</v>
      </c>
      <c r="D196" s="18">
        <v>2</v>
      </c>
      <c r="E196" s="22">
        <f>IF(G196="","",MAX(E$70:E195)+1)</f>
        <v>143</v>
      </c>
      <c r="F196" s="33" t="s">
        <v>359</v>
      </c>
      <c r="G196" s="25" t="s">
        <v>7</v>
      </c>
      <c r="H196" s="21"/>
    </row>
    <row r="197" spans="1:8" x14ac:dyDescent="0.3">
      <c r="A197" s="3">
        <v>2</v>
      </c>
      <c r="B197" s="26">
        <v>2</v>
      </c>
      <c r="C197" s="18">
        <v>4</v>
      </c>
      <c r="D197" s="18">
        <v>2</v>
      </c>
      <c r="E197" s="22">
        <f>IF(G197="","",MAX(E$70:E196)+1)</f>
        <v>144</v>
      </c>
      <c r="F197" s="33" t="s">
        <v>360</v>
      </c>
      <c r="G197" s="25" t="s">
        <v>7</v>
      </c>
      <c r="H197" s="21"/>
    </row>
    <row r="198" spans="1:8" x14ac:dyDescent="0.3">
      <c r="A198" s="3">
        <v>2</v>
      </c>
      <c r="B198" s="26">
        <v>2</v>
      </c>
      <c r="C198" s="18">
        <v>4</v>
      </c>
      <c r="D198" s="18">
        <v>2</v>
      </c>
      <c r="E198" s="22">
        <f>IF(G198="","",MAX(E$70:E197)+1)</f>
        <v>145</v>
      </c>
      <c r="F198" s="33" t="s">
        <v>361</v>
      </c>
      <c r="G198" s="25" t="s">
        <v>7</v>
      </c>
      <c r="H198" s="21"/>
    </row>
    <row r="199" spans="1:8" x14ac:dyDescent="0.3">
      <c r="A199" s="3">
        <v>2</v>
      </c>
      <c r="B199" s="26">
        <v>2</v>
      </c>
      <c r="C199" s="18">
        <v>4</v>
      </c>
      <c r="D199" s="18">
        <v>2</v>
      </c>
      <c r="E199" s="22">
        <f>IF(G199="","",MAX(E$70:E198)+1)</f>
        <v>146</v>
      </c>
      <c r="F199" s="33" t="s">
        <v>362</v>
      </c>
      <c r="G199" s="25" t="s">
        <v>7</v>
      </c>
      <c r="H199" s="21"/>
    </row>
    <row r="200" spans="1:8" x14ac:dyDescent="0.3">
      <c r="A200" s="3">
        <v>2</v>
      </c>
      <c r="B200" s="26">
        <v>2</v>
      </c>
      <c r="C200" s="18">
        <v>4</v>
      </c>
      <c r="D200" s="18">
        <v>2</v>
      </c>
      <c r="E200" s="22">
        <f>IF(G200="","",MAX(E$70:E199)+1)</f>
        <v>147</v>
      </c>
      <c r="F200" s="33" t="s">
        <v>363</v>
      </c>
      <c r="G200" s="25" t="s">
        <v>7</v>
      </c>
      <c r="H200" s="21"/>
    </row>
    <row r="201" spans="1:8" x14ac:dyDescent="0.3">
      <c r="A201" s="3">
        <v>2</v>
      </c>
      <c r="B201" s="26">
        <v>2</v>
      </c>
      <c r="C201" s="18">
        <v>4</v>
      </c>
      <c r="D201" s="18">
        <v>2</v>
      </c>
      <c r="E201" s="22">
        <f>IF(G201="","",MAX(E$70:E200)+1)</f>
        <v>148</v>
      </c>
      <c r="F201" s="33" t="s">
        <v>364</v>
      </c>
      <c r="G201" s="25" t="s">
        <v>7</v>
      </c>
      <c r="H201" s="21"/>
    </row>
    <row r="202" spans="1:8" x14ac:dyDescent="0.3">
      <c r="A202" s="3">
        <v>2</v>
      </c>
      <c r="B202" s="26">
        <v>2</v>
      </c>
      <c r="C202" s="18">
        <v>4</v>
      </c>
      <c r="D202" s="18">
        <v>2</v>
      </c>
      <c r="E202" s="22">
        <f>IF(G202="","",MAX(E$70:E201)+1)</f>
        <v>149</v>
      </c>
      <c r="F202" s="33" t="s">
        <v>365</v>
      </c>
      <c r="G202" s="25" t="s">
        <v>7</v>
      </c>
      <c r="H202" s="21"/>
    </row>
    <row r="203" spans="1:8" x14ac:dyDescent="0.3">
      <c r="A203" s="3">
        <v>2</v>
      </c>
      <c r="B203" s="26">
        <v>2</v>
      </c>
      <c r="C203" s="18">
        <v>4</v>
      </c>
      <c r="D203" s="18">
        <v>2</v>
      </c>
      <c r="E203" s="22">
        <f>IF(G203="","",MAX(E$70:E202)+1)</f>
        <v>150</v>
      </c>
      <c r="F203" s="33" t="s">
        <v>366</v>
      </c>
      <c r="G203" s="25" t="s">
        <v>7</v>
      </c>
      <c r="H203" s="21"/>
    </row>
    <row r="204" spans="1:8" x14ac:dyDescent="0.3">
      <c r="A204" s="3">
        <v>2</v>
      </c>
      <c r="B204" s="26">
        <v>2</v>
      </c>
      <c r="C204" s="18">
        <v>4</v>
      </c>
      <c r="D204" s="18">
        <v>2</v>
      </c>
      <c r="E204" s="22">
        <f>IF(G204="","",MAX(E$70:E203)+1)</f>
        <v>151</v>
      </c>
      <c r="F204" s="33" t="s">
        <v>367</v>
      </c>
      <c r="G204" s="25" t="s">
        <v>2</v>
      </c>
      <c r="H204" s="21"/>
    </row>
    <row r="205" spans="1:8" x14ac:dyDescent="0.3">
      <c r="A205" s="3">
        <v>2</v>
      </c>
      <c r="B205" s="26">
        <v>2</v>
      </c>
      <c r="C205" s="18">
        <v>4</v>
      </c>
      <c r="D205" s="18">
        <v>2</v>
      </c>
      <c r="E205" s="22">
        <f>IF(G205="","",MAX(E$70:E204)+1)</f>
        <v>152</v>
      </c>
      <c r="F205" s="33" t="s">
        <v>368</v>
      </c>
      <c r="G205" s="25" t="s">
        <v>2</v>
      </c>
      <c r="H205" s="21"/>
    </row>
    <row r="206" spans="1:8" x14ac:dyDescent="0.3">
      <c r="A206" s="3">
        <v>2</v>
      </c>
      <c r="B206" s="26">
        <v>2</v>
      </c>
      <c r="C206" s="18">
        <v>4</v>
      </c>
      <c r="D206" s="18">
        <v>2</v>
      </c>
      <c r="E206" s="22">
        <f>IF(G206="","",MAX(E$70:E205)+1)</f>
        <v>153</v>
      </c>
      <c r="F206" s="33" t="s">
        <v>369</v>
      </c>
      <c r="G206" s="25" t="s">
        <v>2</v>
      </c>
      <c r="H206" s="21"/>
    </row>
    <row r="207" spans="1:8" x14ac:dyDescent="0.3">
      <c r="A207" s="3">
        <v>2</v>
      </c>
      <c r="B207" s="26">
        <v>2</v>
      </c>
      <c r="C207" s="18">
        <v>4</v>
      </c>
      <c r="D207" s="18">
        <v>2</v>
      </c>
      <c r="E207" s="22">
        <f>IF(G207="","",MAX(E$70:E206)+1)</f>
        <v>154</v>
      </c>
      <c r="F207" s="33" t="s">
        <v>370</v>
      </c>
      <c r="G207" s="25" t="s">
        <v>7</v>
      </c>
      <c r="H207" s="21"/>
    </row>
    <row r="208" spans="1:8" x14ac:dyDescent="0.3">
      <c r="A208" s="3">
        <v>2</v>
      </c>
      <c r="B208" s="26">
        <v>2</v>
      </c>
      <c r="C208" s="18">
        <v>4</v>
      </c>
      <c r="D208" s="18">
        <v>2</v>
      </c>
      <c r="E208" s="22">
        <f>IF(G208="","",MAX(E$70:E207)+1)</f>
        <v>155</v>
      </c>
      <c r="F208" s="33" t="s">
        <v>371</v>
      </c>
      <c r="G208" s="25" t="s">
        <v>7</v>
      </c>
      <c r="H208" s="21"/>
    </row>
    <row r="209" spans="1:8" x14ac:dyDescent="0.3">
      <c r="A209" s="3">
        <v>2</v>
      </c>
      <c r="B209" s="26">
        <v>2</v>
      </c>
      <c r="C209" s="18">
        <v>4</v>
      </c>
      <c r="D209" s="18">
        <v>2</v>
      </c>
      <c r="E209" s="22">
        <f>IF(G209="","",MAX(E$70:E208)+1)</f>
        <v>156</v>
      </c>
      <c r="F209" s="33" t="s">
        <v>372</v>
      </c>
      <c r="G209" s="25" t="s">
        <v>7</v>
      </c>
      <c r="H209" s="21"/>
    </row>
    <row r="210" spans="1:8" x14ac:dyDescent="0.3">
      <c r="A210" s="3">
        <v>2</v>
      </c>
      <c r="B210" s="26">
        <v>2</v>
      </c>
      <c r="C210" s="18">
        <v>4</v>
      </c>
      <c r="D210" s="18">
        <v>2</v>
      </c>
      <c r="E210" s="22">
        <f>IF(G210="","",MAX(E$70:E209)+1)</f>
        <v>157</v>
      </c>
      <c r="F210" s="33" t="s">
        <v>373</v>
      </c>
      <c r="G210" s="25" t="s">
        <v>7</v>
      </c>
      <c r="H210" s="21"/>
    </row>
    <row r="211" spans="1:8" x14ac:dyDescent="0.3">
      <c r="A211" s="3">
        <v>2</v>
      </c>
      <c r="B211" s="26">
        <v>2</v>
      </c>
      <c r="C211" s="18">
        <v>4</v>
      </c>
      <c r="D211" s="18">
        <v>2</v>
      </c>
      <c r="E211" s="22">
        <f>IF(G211="","",MAX(E$70:E210)+1)</f>
        <v>158</v>
      </c>
      <c r="F211" s="33" t="s">
        <v>374</v>
      </c>
      <c r="G211" s="25" t="s">
        <v>7</v>
      </c>
      <c r="H211" s="21"/>
    </row>
    <row r="212" spans="1:8" x14ac:dyDescent="0.3">
      <c r="A212" s="3">
        <v>2</v>
      </c>
      <c r="B212" s="26">
        <v>2</v>
      </c>
      <c r="C212" s="18">
        <v>4</v>
      </c>
      <c r="D212" s="18">
        <v>2</v>
      </c>
      <c r="E212" s="22">
        <f>IF(G212="","",MAX(E$70:E211)+1)</f>
        <v>159</v>
      </c>
      <c r="F212" s="33" t="s">
        <v>375</v>
      </c>
      <c r="G212" s="25" t="s">
        <v>7</v>
      </c>
      <c r="H212" s="21"/>
    </row>
    <row r="213" spans="1:8" x14ac:dyDescent="0.3">
      <c r="A213" s="3">
        <v>2</v>
      </c>
      <c r="B213" s="26">
        <v>2</v>
      </c>
      <c r="C213" s="18">
        <v>4</v>
      </c>
      <c r="D213" s="18">
        <v>2</v>
      </c>
      <c r="E213" s="22">
        <f>IF(G213="","",MAX(E$70:E212)+1)</f>
        <v>160</v>
      </c>
      <c r="F213" s="32" t="s">
        <v>376</v>
      </c>
      <c r="G213" s="25" t="s">
        <v>7</v>
      </c>
      <c r="H213" s="21"/>
    </row>
    <row r="214" spans="1:8" x14ac:dyDescent="0.3">
      <c r="A214" s="3">
        <v>2</v>
      </c>
      <c r="B214" s="26">
        <v>2</v>
      </c>
      <c r="C214" s="18">
        <v>4</v>
      </c>
      <c r="D214" s="18">
        <v>2</v>
      </c>
      <c r="E214" s="22">
        <f>IF(G214="","",MAX(E$70:E213)+1)</f>
        <v>161</v>
      </c>
      <c r="F214" s="32" t="s">
        <v>377</v>
      </c>
      <c r="G214" s="25" t="s">
        <v>7</v>
      </c>
      <c r="H214" s="21"/>
    </row>
    <row r="215" spans="1:8" x14ac:dyDescent="0.3">
      <c r="A215" s="3">
        <v>2</v>
      </c>
      <c r="B215" s="26">
        <v>2</v>
      </c>
      <c r="C215" s="18">
        <v>4</v>
      </c>
      <c r="D215" s="18">
        <v>2</v>
      </c>
      <c r="E215" s="22">
        <f>IF(G215="","",MAX(E$70:E214)+1)</f>
        <v>162</v>
      </c>
      <c r="F215" s="32" t="s">
        <v>378</v>
      </c>
      <c r="G215" s="25" t="s">
        <v>7</v>
      </c>
      <c r="H215" s="21"/>
    </row>
    <row r="216" spans="1:8" x14ac:dyDescent="0.3">
      <c r="A216" s="3">
        <v>2</v>
      </c>
      <c r="B216" s="26">
        <v>2</v>
      </c>
      <c r="C216" s="18">
        <v>4</v>
      </c>
      <c r="D216" s="18">
        <v>2</v>
      </c>
      <c r="E216" s="22">
        <f>IF(G216="","",MAX(E$70:E215)+1)</f>
        <v>163</v>
      </c>
      <c r="F216" s="33" t="s">
        <v>379</v>
      </c>
      <c r="G216" s="25" t="s">
        <v>7</v>
      </c>
      <c r="H216" s="21"/>
    </row>
    <row r="217" spans="1:8" x14ac:dyDescent="0.3">
      <c r="A217" s="3">
        <v>2</v>
      </c>
      <c r="B217" s="26">
        <v>2</v>
      </c>
      <c r="C217" s="18">
        <v>4</v>
      </c>
      <c r="D217" s="18">
        <v>2</v>
      </c>
      <c r="E217" s="22">
        <f>IF(G217="","",MAX(E$70:E216)+1)</f>
        <v>164</v>
      </c>
      <c r="F217" s="33" t="s">
        <v>380</v>
      </c>
      <c r="G217" s="25" t="s">
        <v>7</v>
      </c>
      <c r="H217" s="21"/>
    </row>
    <row r="218" spans="1:8" x14ac:dyDescent="0.3">
      <c r="A218" s="3">
        <v>2</v>
      </c>
      <c r="B218" s="26">
        <v>2</v>
      </c>
      <c r="C218" s="18">
        <v>4</v>
      </c>
      <c r="D218" s="18">
        <v>2</v>
      </c>
      <c r="E218" s="22">
        <f>IF(G218="","",MAX(E$70:E217)+1)</f>
        <v>165</v>
      </c>
      <c r="F218" s="33" t="s">
        <v>381</v>
      </c>
      <c r="G218" s="25" t="s">
        <v>7</v>
      </c>
      <c r="H218" s="21"/>
    </row>
    <row r="219" spans="1:8" x14ac:dyDescent="0.3">
      <c r="A219" s="3">
        <v>2</v>
      </c>
      <c r="B219" s="26">
        <v>2</v>
      </c>
      <c r="C219" s="18">
        <v>4</v>
      </c>
      <c r="D219" s="18">
        <v>2</v>
      </c>
      <c r="E219" s="22">
        <f>IF(G219="","",MAX(E$70:E218)+1)</f>
        <v>166</v>
      </c>
      <c r="F219" s="33" t="s">
        <v>382</v>
      </c>
      <c r="G219" s="25" t="s">
        <v>7</v>
      </c>
      <c r="H219" s="21"/>
    </row>
    <row r="220" spans="1:8" x14ac:dyDescent="0.3">
      <c r="A220" s="3">
        <v>2</v>
      </c>
      <c r="B220" s="26">
        <v>2</v>
      </c>
      <c r="C220" s="18">
        <v>4</v>
      </c>
      <c r="D220" s="18">
        <v>2</v>
      </c>
      <c r="E220" s="22">
        <f>IF(G220="","",MAX(E$70:E219)+1)</f>
        <v>167</v>
      </c>
      <c r="F220" s="33" t="s">
        <v>383</v>
      </c>
      <c r="G220" s="25" t="s">
        <v>2</v>
      </c>
      <c r="H220" s="21"/>
    </row>
    <row r="221" spans="1:8" x14ac:dyDescent="0.3">
      <c r="A221" s="3">
        <v>2</v>
      </c>
      <c r="B221" s="26">
        <v>2</v>
      </c>
      <c r="C221" s="18">
        <v>4</v>
      </c>
      <c r="D221" s="18">
        <v>2</v>
      </c>
      <c r="E221" s="22">
        <f>IF(G221="","",MAX(E$70:E220)+1)</f>
        <v>168</v>
      </c>
      <c r="F221" s="33" t="s">
        <v>384</v>
      </c>
      <c r="G221" s="25" t="s">
        <v>2</v>
      </c>
      <c r="H221" s="21"/>
    </row>
    <row r="222" spans="1:8" x14ac:dyDescent="0.3">
      <c r="A222" s="3">
        <v>2</v>
      </c>
      <c r="B222" s="26">
        <v>2</v>
      </c>
      <c r="C222" s="18">
        <v>4</v>
      </c>
      <c r="D222" s="18">
        <v>2</v>
      </c>
      <c r="E222" s="22">
        <f>IF(G222="","",MAX(E$70:E221)+1)</f>
        <v>169</v>
      </c>
      <c r="F222" s="33" t="s">
        <v>385</v>
      </c>
      <c r="G222" s="25" t="s">
        <v>2</v>
      </c>
      <c r="H222" s="21"/>
    </row>
    <row r="223" spans="1:8" x14ac:dyDescent="0.3">
      <c r="A223" s="3">
        <v>2</v>
      </c>
      <c r="B223" s="26">
        <v>2</v>
      </c>
      <c r="C223" s="18">
        <v>4</v>
      </c>
      <c r="D223" s="18">
        <v>2</v>
      </c>
      <c r="E223" s="22">
        <f>IF(G223="","",MAX(E$70:E222)+1)</f>
        <v>170</v>
      </c>
      <c r="F223" s="33" t="s">
        <v>386</v>
      </c>
      <c r="G223" s="25" t="s">
        <v>2</v>
      </c>
      <c r="H223" s="21"/>
    </row>
    <row r="224" spans="1:8" x14ac:dyDescent="0.3">
      <c r="A224" s="3">
        <v>2</v>
      </c>
      <c r="B224" s="26">
        <v>2</v>
      </c>
      <c r="C224" s="18">
        <v>4</v>
      </c>
      <c r="D224" s="18">
        <v>2</v>
      </c>
      <c r="E224" s="22">
        <f>IF(G224="","",MAX(E$70:E223)+1)</f>
        <v>171</v>
      </c>
      <c r="F224" s="33" t="s">
        <v>387</v>
      </c>
      <c r="G224" s="25" t="s">
        <v>2</v>
      </c>
      <c r="H224" s="21"/>
    </row>
    <row r="225" spans="1:8" x14ac:dyDescent="0.3">
      <c r="A225" s="3">
        <v>2</v>
      </c>
      <c r="B225" s="26">
        <v>2</v>
      </c>
      <c r="C225" s="18">
        <v>4</v>
      </c>
      <c r="D225" s="18">
        <v>2</v>
      </c>
      <c r="E225" s="22">
        <f>IF(G225="","",MAX(E$70:E224)+1)</f>
        <v>172</v>
      </c>
      <c r="F225" s="33" t="s">
        <v>388</v>
      </c>
      <c r="G225" s="25" t="s">
        <v>2</v>
      </c>
      <c r="H225" s="21"/>
    </row>
    <row r="226" spans="1:8" x14ac:dyDescent="0.3">
      <c r="A226" s="3">
        <v>2</v>
      </c>
      <c r="B226" s="26">
        <v>2</v>
      </c>
      <c r="C226" s="18">
        <v>4</v>
      </c>
      <c r="D226" s="18">
        <v>2</v>
      </c>
      <c r="E226" s="22">
        <f>IF(G226="","",MAX(E$70:E225)+1)</f>
        <v>173</v>
      </c>
      <c r="F226" s="33" t="s">
        <v>389</v>
      </c>
      <c r="G226" s="25" t="s">
        <v>2</v>
      </c>
      <c r="H226" s="21"/>
    </row>
    <row r="227" spans="1:8" x14ac:dyDescent="0.3">
      <c r="A227" s="3">
        <v>2</v>
      </c>
      <c r="B227" s="26">
        <v>2</v>
      </c>
      <c r="C227" s="18">
        <v>4</v>
      </c>
      <c r="D227" s="18">
        <v>2</v>
      </c>
      <c r="E227" s="22">
        <f>IF(G227="","",MAX(E$70:E226)+1)</f>
        <v>174</v>
      </c>
      <c r="F227" s="33" t="s">
        <v>390</v>
      </c>
      <c r="G227" s="25" t="s">
        <v>2</v>
      </c>
      <c r="H227" s="21"/>
    </row>
    <row r="228" spans="1:8" x14ac:dyDescent="0.3">
      <c r="A228" s="3">
        <v>2</v>
      </c>
      <c r="B228" s="26">
        <v>2</v>
      </c>
      <c r="C228" s="18">
        <v>4</v>
      </c>
      <c r="D228" s="18">
        <v>2</v>
      </c>
      <c r="E228" s="22">
        <f>IF(G228="","",MAX(E$70:E227)+1)</f>
        <v>175</v>
      </c>
      <c r="F228" s="33" t="s">
        <v>391</v>
      </c>
      <c r="G228" s="25" t="s">
        <v>2</v>
      </c>
      <c r="H228" s="21"/>
    </row>
    <row r="229" spans="1:8" x14ac:dyDescent="0.3">
      <c r="A229" s="3">
        <v>2</v>
      </c>
      <c r="B229" s="12">
        <v>2</v>
      </c>
      <c r="C229" s="12">
        <v>4</v>
      </c>
      <c r="D229" s="12">
        <v>3</v>
      </c>
      <c r="E229" s="13"/>
      <c r="F229" s="14" t="s">
        <v>657</v>
      </c>
      <c r="G229" s="15"/>
      <c r="H229" s="31"/>
    </row>
    <row r="230" spans="1:8" x14ac:dyDescent="0.3">
      <c r="A230" s="3">
        <v>2</v>
      </c>
      <c r="B230" s="26">
        <v>2</v>
      </c>
      <c r="C230" s="18">
        <v>4</v>
      </c>
      <c r="D230" s="18">
        <v>3</v>
      </c>
      <c r="E230" s="22">
        <v>176</v>
      </c>
      <c r="F230" s="33" t="s">
        <v>651</v>
      </c>
      <c r="G230" s="25" t="s">
        <v>7</v>
      </c>
      <c r="H230" s="21"/>
    </row>
    <row r="231" spans="1:8" x14ac:dyDescent="0.3">
      <c r="A231" s="3">
        <v>2</v>
      </c>
      <c r="B231" s="26">
        <v>2</v>
      </c>
      <c r="C231" s="18">
        <v>4</v>
      </c>
      <c r="D231" s="18">
        <v>3</v>
      </c>
      <c r="E231" s="22">
        <v>177</v>
      </c>
      <c r="F231" s="33" t="s">
        <v>652</v>
      </c>
      <c r="G231" s="25" t="s">
        <v>7</v>
      </c>
      <c r="H231" s="21"/>
    </row>
    <row r="232" spans="1:8" x14ac:dyDescent="0.3">
      <c r="A232" s="3">
        <v>2</v>
      </c>
      <c r="B232" s="26">
        <v>2</v>
      </c>
      <c r="C232" s="18">
        <v>4</v>
      </c>
      <c r="D232" s="18">
        <v>3</v>
      </c>
      <c r="E232" s="22">
        <v>178</v>
      </c>
      <c r="F232" s="33" t="s">
        <v>653</v>
      </c>
      <c r="G232" s="25" t="s">
        <v>7</v>
      </c>
      <c r="H232" s="21"/>
    </row>
    <row r="233" spans="1:8" x14ac:dyDescent="0.3">
      <c r="A233" s="3">
        <v>2</v>
      </c>
      <c r="B233" s="26">
        <v>2</v>
      </c>
      <c r="C233" s="18">
        <v>4</v>
      </c>
      <c r="D233" s="18">
        <v>3</v>
      </c>
      <c r="E233" s="22">
        <v>179</v>
      </c>
      <c r="F233" s="33" t="s">
        <v>654</v>
      </c>
      <c r="G233" s="25" t="s">
        <v>2</v>
      </c>
      <c r="H233" s="21"/>
    </row>
    <row r="234" spans="1:8" x14ac:dyDescent="0.3">
      <c r="A234" s="3">
        <v>2</v>
      </c>
      <c r="B234" s="26">
        <v>2</v>
      </c>
      <c r="C234" s="18">
        <v>4</v>
      </c>
      <c r="D234" s="18">
        <v>3</v>
      </c>
      <c r="E234" s="22">
        <v>180</v>
      </c>
      <c r="F234" s="33" t="s">
        <v>655</v>
      </c>
      <c r="G234" s="25" t="s">
        <v>2</v>
      </c>
      <c r="H234" s="21"/>
    </row>
    <row r="235" spans="1:8" x14ac:dyDescent="0.3">
      <c r="A235" s="3">
        <v>2</v>
      </c>
      <c r="B235" s="26">
        <v>2</v>
      </c>
      <c r="C235" s="18">
        <v>4</v>
      </c>
      <c r="D235" s="18">
        <v>3</v>
      </c>
      <c r="E235" s="22">
        <v>181</v>
      </c>
      <c r="F235" s="33" t="s">
        <v>658</v>
      </c>
      <c r="G235" s="25" t="s">
        <v>2</v>
      </c>
      <c r="H235" s="21"/>
    </row>
    <row r="236" spans="1:8" x14ac:dyDescent="0.3">
      <c r="A236" s="3">
        <v>2</v>
      </c>
      <c r="B236" s="26">
        <v>2</v>
      </c>
      <c r="C236" s="18">
        <v>4</v>
      </c>
      <c r="D236" s="18">
        <v>3</v>
      </c>
      <c r="E236" s="22">
        <v>182</v>
      </c>
      <c r="F236" s="33" t="s">
        <v>659</v>
      </c>
      <c r="G236" s="25" t="s">
        <v>2</v>
      </c>
      <c r="H236" s="21"/>
    </row>
    <row r="237" spans="1:8" x14ac:dyDescent="0.3">
      <c r="A237" s="3">
        <v>2</v>
      </c>
      <c r="B237" s="26">
        <v>2</v>
      </c>
      <c r="C237" s="18">
        <v>4</v>
      </c>
      <c r="D237" s="18">
        <v>3</v>
      </c>
      <c r="E237" s="22">
        <v>183</v>
      </c>
      <c r="F237" s="33" t="s">
        <v>660</v>
      </c>
      <c r="G237" s="25" t="s">
        <v>403</v>
      </c>
      <c r="H237" s="21"/>
    </row>
    <row r="238" spans="1:8" x14ac:dyDescent="0.3">
      <c r="A238" s="3">
        <v>2</v>
      </c>
      <c r="B238" s="12">
        <v>2</v>
      </c>
      <c r="C238" s="12">
        <v>4</v>
      </c>
      <c r="D238" s="12">
        <v>4</v>
      </c>
      <c r="E238" s="13"/>
      <c r="F238" s="14" t="s">
        <v>514</v>
      </c>
      <c r="G238" s="15"/>
      <c r="H238" s="31"/>
    </row>
    <row r="239" spans="1:8" x14ac:dyDescent="0.3">
      <c r="A239" s="3">
        <v>2</v>
      </c>
      <c r="B239" s="26">
        <v>2</v>
      </c>
      <c r="C239" s="18">
        <v>4</v>
      </c>
      <c r="D239" s="18">
        <v>4</v>
      </c>
      <c r="E239" s="22">
        <v>184</v>
      </c>
      <c r="F239" s="33" t="s">
        <v>517</v>
      </c>
      <c r="G239" s="20" t="s">
        <v>7</v>
      </c>
      <c r="H239" s="21"/>
    </row>
    <row r="240" spans="1:8" x14ac:dyDescent="0.3">
      <c r="A240" s="3">
        <v>2</v>
      </c>
      <c r="B240" s="26">
        <v>2</v>
      </c>
      <c r="C240" s="18">
        <v>4</v>
      </c>
      <c r="D240" s="18">
        <v>4</v>
      </c>
      <c r="E240" s="22">
        <v>185</v>
      </c>
      <c r="F240" s="33" t="s">
        <v>518</v>
      </c>
      <c r="G240" s="20" t="s">
        <v>7</v>
      </c>
      <c r="H240" s="21"/>
    </row>
    <row r="241" spans="1:8" x14ac:dyDescent="0.3">
      <c r="A241" s="3">
        <v>2</v>
      </c>
      <c r="B241" s="26">
        <v>2</v>
      </c>
      <c r="C241" s="18">
        <v>4</v>
      </c>
      <c r="D241" s="18">
        <v>4</v>
      </c>
      <c r="E241" s="22">
        <v>186</v>
      </c>
      <c r="F241" s="33" t="s">
        <v>519</v>
      </c>
      <c r="G241" s="20" t="s">
        <v>7</v>
      </c>
      <c r="H241" s="21"/>
    </row>
    <row r="242" spans="1:8" x14ac:dyDescent="0.3">
      <c r="A242" s="3">
        <v>2</v>
      </c>
      <c r="B242" s="26">
        <v>2</v>
      </c>
      <c r="C242" s="18">
        <v>4</v>
      </c>
      <c r="D242" s="18">
        <v>4</v>
      </c>
      <c r="E242" s="22">
        <v>187</v>
      </c>
      <c r="F242" s="33" t="s">
        <v>520</v>
      </c>
      <c r="G242" s="20" t="s">
        <v>7</v>
      </c>
      <c r="H242" s="21"/>
    </row>
    <row r="243" spans="1:8" x14ac:dyDescent="0.3">
      <c r="A243" s="3">
        <v>2</v>
      </c>
      <c r="B243" s="26">
        <v>2</v>
      </c>
      <c r="C243" s="18">
        <v>4</v>
      </c>
      <c r="D243" s="18">
        <v>4</v>
      </c>
      <c r="E243" s="22">
        <v>188</v>
      </c>
      <c r="F243" s="33" t="s">
        <v>521</v>
      </c>
      <c r="G243" s="20" t="s">
        <v>7</v>
      </c>
      <c r="H243" s="21"/>
    </row>
    <row r="244" spans="1:8" x14ac:dyDescent="0.3">
      <c r="A244" s="3">
        <v>2</v>
      </c>
      <c r="B244" s="26">
        <v>2</v>
      </c>
      <c r="C244" s="18">
        <v>4</v>
      </c>
      <c r="D244" s="18">
        <v>4</v>
      </c>
      <c r="E244" s="22">
        <v>189</v>
      </c>
      <c r="F244" s="33" t="s">
        <v>522</v>
      </c>
      <c r="G244" s="20" t="s">
        <v>7</v>
      </c>
      <c r="H244" s="21"/>
    </row>
    <row r="245" spans="1:8" x14ac:dyDescent="0.3">
      <c r="A245" s="3">
        <v>2</v>
      </c>
      <c r="B245" s="26">
        <v>2</v>
      </c>
      <c r="C245" s="18">
        <v>4</v>
      </c>
      <c r="D245" s="18">
        <v>4</v>
      </c>
      <c r="E245" s="22">
        <v>190</v>
      </c>
      <c r="F245" s="33" t="s">
        <v>523</v>
      </c>
      <c r="G245" s="20" t="s">
        <v>7</v>
      </c>
      <c r="H245" s="21"/>
    </row>
    <row r="246" spans="1:8" x14ac:dyDescent="0.3">
      <c r="A246" s="3">
        <v>2</v>
      </c>
      <c r="B246" s="26">
        <v>2</v>
      </c>
      <c r="C246" s="18">
        <v>4</v>
      </c>
      <c r="D246" s="18">
        <v>4</v>
      </c>
      <c r="E246" s="22">
        <v>191</v>
      </c>
      <c r="F246" s="33" t="s">
        <v>524</v>
      </c>
      <c r="G246" s="20" t="s">
        <v>7</v>
      </c>
      <c r="H246" s="21"/>
    </row>
    <row r="247" spans="1:8" x14ac:dyDescent="0.3">
      <c r="A247" s="3">
        <v>2</v>
      </c>
      <c r="B247" s="26">
        <v>2</v>
      </c>
      <c r="C247" s="18">
        <v>4</v>
      </c>
      <c r="D247" s="18">
        <v>4</v>
      </c>
      <c r="E247" s="22">
        <v>192</v>
      </c>
      <c r="F247" s="33" t="s">
        <v>515</v>
      </c>
      <c r="G247" s="20" t="s">
        <v>7</v>
      </c>
      <c r="H247" s="21"/>
    </row>
    <row r="248" spans="1:8" x14ac:dyDescent="0.3">
      <c r="A248" s="3">
        <v>2</v>
      </c>
      <c r="B248" s="26">
        <v>2</v>
      </c>
      <c r="C248" s="18">
        <v>4</v>
      </c>
      <c r="D248" s="18">
        <v>4</v>
      </c>
      <c r="E248" s="22">
        <v>193</v>
      </c>
      <c r="F248" s="33" t="s">
        <v>516</v>
      </c>
      <c r="G248" s="20" t="s">
        <v>7</v>
      </c>
      <c r="H248" s="21"/>
    </row>
    <row r="249" spans="1:8" x14ac:dyDescent="0.3">
      <c r="A249" s="3">
        <v>2</v>
      </c>
      <c r="B249" s="26">
        <v>2</v>
      </c>
      <c r="C249" s="18">
        <v>4</v>
      </c>
      <c r="D249" s="18">
        <v>4</v>
      </c>
      <c r="E249" s="22">
        <v>194</v>
      </c>
      <c r="F249" s="33" t="s">
        <v>525</v>
      </c>
      <c r="G249" s="20" t="s">
        <v>7</v>
      </c>
      <c r="H249" s="21"/>
    </row>
    <row r="250" spans="1:8" x14ac:dyDescent="0.3">
      <c r="A250" s="3">
        <v>2</v>
      </c>
      <c r="B250" s="26">
        <v>2</v>
      </c>
      <c r="C250" s="18">
        <v>4</v>
      </c>
      <c r="D250" s="18">
        <v>4</v>
      </c>
      <c r="E250" s="22">
        <v>195</v>
      </c>
      <c r="F250" s="33" t="s">
        <v>526</v>
      </c>
      <c r="G250" s="20" t="s">
        <v>7</v>
      </c>
      <c r="H250" s="21"/>
    </row>
    <row r="251" spans="1:8" x14ac:dyDescent="0.3">
      <c r="A251" s="3">
        <v>2</v>
      </c>
      <c r="B251" s="26">
        <v>2</v>
      </c>
      <c r="C251" s="18">
        <v>4</v>
      </c>
      <c r="D251" s="18">
        <v>4</v>
      </c>
      <c r="E251" s="22">
        <v>196</v>
      </c>
      <c r="F251" s="33" t="s">
        <v>527</v>
      </c>
      <c r="G251" s="20" t="s">
        <v>7</v>
      </c>
      <c r="H251" s="21"/>
    </row>
    <row r="252" spans="1:8" x14ac:dyDescent="0.3">
      <c r="A252" s="3">
        <v>2</v>
      </c>
      <c r="B252" s="26">
        <v>2</v>
      </c>
      <c r="C252" s="18">
        <v>4</v>
      </c>
      <c r="D252" s="18">
        <v>4</v>
      </c>
      <c r="E252" s="22">
        <v>197</v>
      </c>
      <c r="F252" s="33" t="s">
        <v>528</v>
      </c>
      <c r="G252" s="20" t="s">
        <v>7</v>
      </c>
      <c r="H252" s="21"/>
    </row>
    <row r="253" spans="1:8" x14ac:dyDescent="0.3">
      <c r="A253" s="3">
        <v>2</v>
      </c>
      <c r="B253" s="26">
        <v>2</v>
      </c>
      <c r="C253" s="18">
        <v>4</v>
      </c>
      <c r="D253" s="18">
        <v>4</v>
      </c>
      <c r="E253" s="22">
        <v>198</v>
      </c>
      <c r="F253" s="33" t="s">
        <v>529</v>
      </c>
      <c r="G253" s="20" t="s">
        <v>7</v>
      </c>
      <c r="H253" s="21"/>
    </row>
    <row r="254" spans="1:8" x14ac:dyDescent="0.3">
      <c r="A254" s="3">
        <v>2</v>
      </c>
      <c r="B254" s="26">
        <v>2</v>
      </c>
      <c r="C254" s="18">
        <v>4</v>
      </c>
      <c r="D254" s="18">
        <v>4</v>
      </c>
      <c r="E254" s="22">
        <v>199</v>
      </c>
      <c r="F254" s="33" t="s">
        <v>530</v>
      </c>
      <c r="G254" s="20" t="s">
        <v>7</v>
      </c>
      <c r="H254" s="21"/>
    </row>
    <row r="255" spans="1:8" x14ac:dyDescent="0.3">
      <c r="A255" s="3">
        <v>2</v>
      </c>
      <c r="B255" s="26">
        <v>2</v>
      </c>
      <c r="C255" s="18">
        <v>4</v>
      </c>
      <c r="D255" s="18">
        <v>4</v>
      </c>
      <c r="E255" s="22">
        <v>200</v>
      </c>
      <c r="F255" s="33" t="s">
        <v>531</v>
      </c>
      <c r="G255" s="20" t="s">
        <v>7</v>
      </c>
      <c r="H255" s="21"/>
    </row>
    <row r="256" spans="1:8" x14ac:dyDescent="0.3">
      <c r="A256" s="3">
        <v>2</v>
      </c>
      <c r="B256" s="26">
        <v>2</v>
      </c>
      <c r="C256" s="18">
        <v>4</v>
      </c>
      <c r="D256" s="18">
        <v>4</v>
      </c>
      <c r="E256" s="22">
        <v>201</v>
      </c>
      <c r="F256" s="33" t="s">
        <v>532</v>
      </c>
      <c r="G256" s="20" t="s">
        <v>7</v>
      </c>
      <c r="H256" s="21"/>
    </row>
    <row r="257" spans="1:8" x14ac:dyDescent="0.3">
      <c r="A257" s="3">
        <v>2</v>
      </c>
      <c r="B257" s="26">
        <v>2</v>
      </c>
      <c r="C257" s="18">
        <v>4</v>
      </c>
      <c r="D257" s="18">
        <v>4</v>
      </c>
      <c r="E257" s="22">
        <v>202</v>
      </c>
      <c r="F257" s="33" t="s">
        <v>533</v>
      </c>
      <c r="G257" s="20" t="s">
        <v>7</v>
      </c>
      <c r="H257" s="21"/>
    </row>
    <row r="258" spans="1:8" x14ac:dyDescent="0.3">
      <c r="A258" s="3">
        <v>2</v>
      </c>
      <c r="B258" s="12">
        <v>2</v>
      </c>
      <c r="C258" s="12">
        <v>4</v>
      </c>
      <c r="D258" s="12">
        <v>5</v>
      </c>
      <c r="E258" s="13" t="str">
        <f>IF(G258="","",MAX(E$70:E183)+1)</f>
        <v/>
      </c>
      <c r="F258" s="14" t="s">
        <v>596</v>
      </c>
      <c r="G258" s="15"/>
      <c r="H258" s="31"/>
    </row>
    <row r="259" spans="1:8" x14ac:dyDescent="0.3">
      <c r="A259" s="3">
        <v>2</v>
      </c>
      <c r="B259" s="26">
        <v>2</v>
      </c>
      <c r="C259" s="23">
        <v>4</v>
      </c>
      <c r="D259" s="23">
        <v>5</v>
      </c>
      <c r="E259" s="22">
        <f>IF(G259="","",MAX(E$70:E258)+1)</f>
        <v>203</v>
      </c>
      <c r="F259" s="24" t="s">
        <v>68</v>
      </c>
      <c r="G259" s="25" t="s">
        <v>7</v>
      </c>
      <c r="H259" s="21"/>
    </row>
    <row r="260" spans="1:8" x14ac:dyDescent="0.3">
      <c r="A260" s="3">
        <v>2</v>
      </c>
      <c r="B260" s="26">
        <v>2</v>
      </c>
      <c r="C260" s="23">
        <v>4</v>
      </c>
      <c r="D260" s="23">
        <v>5</v>
      </c>
      <c r="E260" s="22">
        <f>IF(G260="","",MAX(E$70:E259)+1)</f>
        <v>204</v>
      </c>
      <c r="F260" s="24" t="s">
        <v>69</v>
      </c>
      <c r="G260" s="25" t="s">
        <v>7</v>
      </c>
      <c r="H260" s="21"/>
    </row>
    <row r="261" spans="1:8" x14ac:dyDescent="0.3">
      <c r="A261" s="3">
        <v>2</v>
      </c>
      <c r="B261" s="26">
        <v>2</v>
      </c>
      <c r="C261" s="23">
        <v>4</v>
      </c>
      <c r="D261" s="23">
        <v>5</v>
      </c>
      <c r="E261" s="22">
        <f>IF(G261="","",MAX(E$70:E260)+1)</f>
        <v>205</v>
      </c>
      <c r="F261" s="24" t="s">
        <v>70</v>
      </c>
      <c r="G261" s="25" t="s">
        <v>7</v>
      </c>
      <c r="H261" s="21"/>
    </row>
    <row r="262" spans="1:8" x14ac:dyDescent="0.3">
      <c r="A262" s="3">
        <v>2</v>
      </c>
      <c r="B262" s="26">
        <v>2</v>
      </c>
      <c r="C262" s="23">
        <v>4</v>
      </c>
      <c r="D262" s="23">
        <v>5</v>
      </c>
      <c r="E262" s="22">
        <f>IF(G262="","",MAX(E$70:E261)+1)</f>
        <v>206</v>
      </c>
      <c r="F262" s="24" t="s">
        <v>71</v>
      </c>
      <c r="G262" s="25" t="s">
        <v>2</v>
      </c>
      <c r="H262" s="21"/>
    </row>
    <row r="263" spans="1:8" x14ac:dyDescent="0.3">
      <c r="A263" s="3">
        <v>2</v>
      </c>
      <c r="B263" s="26">
        <v>2</v>
      </c>
      <c r="C263" s="23">
        <v>4</v>
      </c>
      <c r="D263" s="23">
        <v>5</v>
      </c>
      <c r="E263" s="22">
        <f>IF(G263="","",MAX(E$70:E262)+1)</f>
        <v>207</v>
      </c>
      <c r="F263" s="24" t="s">
        <v>72</v>
      </c>
      <c r="G263" s="25" t="s">
        <v>2</v>
      </c>
      <c r="H263" s="21"/>
    </row>
    <row r="264" spans="1:8" x14ac:dyDescent="0.3">
      <c r="A264" s="3">
        <v>2</v>
      </c>
      <c r="B264" s="26">
        <v>2</v>
      </c>
      <c r="C264" s="23">
        <v>4</v>
      </c>
      <c r="D264" s="23">
        <v>5</v>
      </c>
      <c r="E264" s="22">
        <f>IF(G264="","",MAX(E$70:E263)+1)</f>
        <v>208</v>
      </c>
      <c r="F264" s="24" t="s">
        <v>73</v>
      </c>
      <c r="G264" s="25" t="s">
        <v>2</v>
      </c>
      <c r="H264" s="21"/>
    </row>
    <row r="265" spans="1:8" x14ac:dyDescent="0.3">
      <c r="A265" s="3">
        <v>2</v>
      </c>
      <c r="B265" s="26">
        <v>2</v>
      </c>
      <c r="C265" s="23">
        <v>4</v>
      </c>
      <c r="D265" s="23">
        <v>5</v>
      </c>
      <c r="E265" s="22">
        <f>IF(G265="","",MAX(E$70:E264)+1)</f>
        <v>209</v>
      </c>
      <c r="F265" s="24" t="s">
        <v>74</v>
      </c>
      <c r="G265" s="25" t="s">
        <v>2</v>
      </c>
      <c r="H265" s="21"/>
    </row>
    <row r="266" spans="1:8" x14ac:dyDescent="0.3">
      <c r="A266" s="3">
        <v>2</v>
      </c>
      <c r="B266" s="26">
        <v>2</v>
      </c>
      <c r="C266" s="23">
        <v>4</v>
      </c>
      <c r="D266" s="23">
        <v>5</v>
      </c>
      <c r="E266" s="22">
        <f>IF(G266="","",MAX(E$70:E265)+1)</f>
        <v>210</v>
      </c>
      <c r="F266" s="24" t="s">
        <v>75</v>
      </c>
      <c r="G266" s="25" t="s">
        <v>2</v>
      </c>
      <c r="H266" s="21"/>
    </row>
    <row r="267" spans="1:8" x14ac:dyDescent="0.3">
      <c r="A267" s="3">
        <v>2</v>
      </c>
      <c r="B267" s="26">
        <v>2</v>
      </c>
      <c r="C267" s="23">
        <v>4</v>
      </c>
      <c r="D267" s="23">
        <v>5</v>
      </c>
      <c r="E267" s="22">
        <f>IF(G267="","",MAX(E$70:E266)+1)</f>
        <v>211</v>
      </c>
      <c r="F267" s="24" t="s">
        <v>76</v>
      </c>
      <c r="G267" s="25" t="s">
        <v>2</v>
      </c>
      <c r="H267" s="21"/>
    </row>
    <row r="268" spans="1:8" x14ac:dyDescent="0.3">
      <c r="A268" s="3">
        <v>2</v>
      </c>
      <c r="B268" s="26">
        <v>2</v>
      </c>
      <c r="C268" s="23">
        <v>4</v>
      </c>
      <c r="D268" s="23">
        <v>5</v>
      </c>
      <c r="E268" s="22">
        <f>IF(G268="","",MAX(E$70:E267)+1)</f>
        <v>212</v>
      </c>
      <c r="F268" s="24" t="s">
        <v>77</v>
      </c>
      <c r="G268" s="25" t="s">
        <v>2</v>
      </c>
      <c r="H268" s="21"/>
    </row>
    <row r="269" spans="1:8" x14ac:dyDescent="0.3">
      <c r="A269" s="3">
        <v>2</v>
      </c>
      <c r="B269" s="8">
        <v>2</v>
      </c>
      <c r="C269" s="8">
        <v>5</v>
      </c>
      <c r="D269" s="8"/>
      <c r="E269" s="9" t="str">
        <f>IF(G269="","",MAX(E$70:E268)+1)</f>
        <v/>
      </c>
      <c r="F269" s="10" t="s">
        <v>78</v>
      </c>
      <c r="G269" s="11"/>
      <c r="H269" s="30"/>
    </row>
    <row r="270" spans="1:8" x14ac:dyDescent="0.3">
      <c r="A270" s="3">
        <v>2</v>
      </c>
      <c r="B270" s="12">
        <v>2</v>
      </c>
      <c r="C270" s="12">
        <v>5</v>
      </c>
      <c r="D270" s="12">
        <v>1</v>
      </c>
      <c r="E270" s="13" t="str">
        <f>IF(G270="","",MAX(E$70:E269)+1)</f>
        <v/>
      </c>
      <c r="F270" s="14" t="s">
        <v>79</v>
      </c>
      <c r="G270" s="15"/>
      <c r="H270" s="31"/>
    </row>
    <row r="271" spans="1:8" x14ac:dyDescent="0.3">
      <c r="A271" s="3">
        <v>2</v>
      </c>
      <c r="B271" s="26">
        <v>2</v>
      </c>
      <c r="C271" s="18">
        <v>5</v>
      </c>
      <c r="D271" s="18">
        <v>1</v>
      </c>
      <c r="E271" s="22">
        <f>IF(G271="","",MAX(E$70:E270)+1)</f>
        <v>213</v>
      </c>
      <c r="F271" s="19" t="s">
        <v>80</v>
      </c>
      <c r="G271" s="20" t="s">
        <v>2</v>
      </c>
      <c r="H271" s="21"/>
    </row>
    <row r="272" spans="1:8" x14ac:dyDescent="0.3">
      <c r="A272" s="3">
        <v>2</v>
      </c>
      <c r="B272" s="26">
        <v>2</v>
      </c>
      <c r="C272" s="18">
        <v>5</v>
      </c>
      <c r="D272" s="18">
        <v>1</v>
      </c>
      <c r="E272" s="22">
        <f>IF(G272="","",MAX(E$70:E271)+1)</f>
        <v>214</v>
      </c>
      <c r="F272" s="24" t="s">
        <v>81</v>
      </c>
      <c r="G272" s="20" t="s">
        <v>2</v>
      </c>
      <c r="H272" s="21"/>
    </row>
    <row r="273" spans="1:8" x14ac:dyDescent="0.3">
      <c r="A273" s="3">
        <v>2</v>
      </c>
      <c r="B273" s="26">
        <v>2</v>
      </c>
      <c r="C273" s="18">
        <v>5</v>
      </c>
      <c r="D273" s="18">
        <v>1</v>
      </c>
      <c r="E273" s="22">
        <f>IF(G273="","",MAX(E$70:E272)+1)</f>
        <v>215</v>
      </c>
      <c r="F273" s="24" t="s">
        <v>636</v>
      </c>
      <c r="G273" s="20" t="s">
        <v>2</v>
      </c>
      <c r="H273" s="21"/>
    </row>
    <row r="274" spans="1:8" x14ac:dyDescent="0.3">
      <c r="A274" s="3">
        <v>2</v>
      </c>
      <c r="B274" s="26">
        <v>2</v>
      </c>
      <c r="C274" s="18">
        <v>5</v>
      </c>
      <c r="D274" s="18">
        <v>1</v>
      </c>
      <c r="E274" s="22">
        <f>IF(G274="","",MAX(E$70:E273)+1)</f>
        <v>216</v>
      </c>
      <c r="F274" s="24" t="s">
        <v>637</v>
      </c>
      <c r="G274" s="20" t="s">
        <v>2</v>
      </c>
      <c r="H274" s="21"/>
    </row>
    <row r="275" spans="1:8" x14ac:dyDescent="0.3">
      <c r="A275" s="3">
        <v>2</v>
      </c>
      <c r="B275" s="26">
        <v>2</v>
      </c>
      <c r="C275" s="18">
        <v>5</v>
      </c>
      <c r="D275" s="18">
        <v>1</v>
      </c>
      <c r="E275" s="22">
        <f>IF(G275="","",MAX(E$70:E274)+1)</f>
        <v>217</v>
      </c>
      <c r="F275" s="24" t="s">
        <v>638</v>
      </c>
      <c r="G275" s="20" t="s">
        <v>2</v>
      </c>
      <c r="H275" s="21"/>
    </row>
    <row r="276" spans="1:8" x14ac:dyDescent="0.3">
      <c r="A276" s="3">
        <v>2</v>
      </c>
      <c r="B276" s="26">
        <v>2</v>
      </c>
      <c r="C276" s="18">
        <v>5</v>
      </c>
      <c r="D276" s="18">
        <v>1</v>
      </c>
      <c r="E276" s="22">
        <f>IF(G276="","",MAX(E$70:E275)+1)</f>
        <v>218</v>
      </c>
      <c r="F276" s="24" t="s">
        <v>639</v>
      </c>
      <c r="G276" s="20" t="s">
        <v>2</v>
      </c>
      <c r="H276" s="21"/>
    </row>
    <row r="277" spans="1:8" x14ac:dyDescent="0.3">
      <c r="A277" s="3">
        <v>2</v>
      </c>
      <c r="B277" s="26">
        <v>2</v>
      </c>
      <c r="C277" s="18">
        <v>5</v>
      </c>
      <c r="D277" s="18">
        <v>1</v>
      </c>
      <c r="E277" s="22">
        <f>IF(G277="","",MAX(E$70:E276)+1)</f>
        <v>219</v>
      </c>
      <c r="F277" s="24" t="s">
        <v>640</v>
      </c>
      <c r="G277" s="20" t="s">
        <v>2</v>
      </c>
      <c r="H277" s="21"/>
    </row>
    <row r="278" spans="1:8" x14ac:dyDescent="0.3">
      <c r="A278" s="3">
        <v>2</v>
      </c>
      <c r="B278" s="26">
        <v>2</v>
      </c>
      <c r="C278" s="18">
        <v>5</v>
      </c>
      <c r="D278" s="18">
        <v>1</v>
      </c>
      <c r="E278" s="22">
        <f>IF(G278="","",MAX(E$70:E277)+1)</f>
        <v>220</v>
      </c>
      <c r="F278" s="24" t="s">
        <v>641</v>
      </c>
      <c r="G278" s="20" t="s">
        <v>2</v>
      </c>
      <c r="H278" s="21"/>
    </row>
    <row r="279" spans="1:8" x14ac:dyDescent="0.3">
      <c r="A279" s="3">
        <v>2</v>
      </c>
      <c r="B279" s="26">
        <v>2</v>
      </c>
      <c r="C279" s="18">
        <v>5</v>
      </c>
      <c r="D279" s="18">
        <v>1</v>
      </c>
      <c r="E279" s="22">
        <f>IF(G279="","",MAX(E$70:E278)+1)</f>
        <v>221</v>
      </c>
      <c r="F279" s="24" t="s">
        <v>642</v>
      </c>
      <c r="G279" s="20" t="s">
        <v>2</v>
      </c>
      <c r="H279" s="21"/>
    </row>
    <row r="280" spans="1:8" x14ac:dyDescent="0.3">
      <c r="A280" s="3">
        <v>2</v>
      </c>
      <c r="B280" s="26">
        <v>2</v>
      </c>
      <c r="C280" s="18">
        <v>5</v>
      </c>
      <c r="D280" s="18">
        <v>1</v>
      </c>
      <c r="E280" s="22">
        <v>222</v>
      </c>
      <c r="F280" s="45" t="s">
        <v>643</v>
      </c>
      <c r="G280" s="20" t="s">
        <v>2</v>
      </c>
      <c r="H280" s="21"/>
    </row>
    <row r="281" spans="1:8" x14ac:dyDescent="0.3">
      <c r="A281" s="3">
        <v>2</v>
      </c>
      <c r="B281" s="12">
        <v>2</v>
      </c>
      <c r="C281" s="12">
        <v>5</v>
      </c>
      <c r="D281" s="12">
        <v>2</v>
      </c>
      <c r="E281" s="13" t="str">
        <f>IF(G281="","",MAX(E$70:E272)+1)</f>
        <v/>
      </c>
      <c r="F281" s="14" t="s">
        <v>623</v>
      </c>
      <c r="G281" s="15"/>
      <c r="H281" s="31"/>
    </row>
    <row r="282" spans="1:8" x14ac:dyDescent="0.3">
      <c r="A282" s="3">
        <v>2</v>
      </c>
      <c r="B282" s="26">
        <v>2</v>
      </c>
      <c r="C282" s="23">
        <v>5</v>
      </c>
      <c r="D282" s="23">
        <v>2</v>
      </c>
      <c r="E282" s="22">
        <v>223</v>
      </c>
      <c r="F282" s="24" t="s">
        <v>624</v>
      </c>
      <c r="G282" s="25" t="s">
        <v>2</v>
      </c>
      <c r="H282" s="21"/>
    </row>
    <row r="283" spans="1:8" x14ac:dyDescent="0.3">
      <c r="A283" s="3">
        <v>2</v>
      </c>
      <c r="B283" s="26">
        <v>2</v>
      </c>
      <c r="C283" s="23">
        <v>5</v>
      </c>
      <c r="D283" s="23">
        <v>2</v>
      </c>
      <c r="E283" s="22">
        <v>224</v>
      </c>
      <c r="F283" s="24" t="s">
        <v>625</v>
      </c>
      <c r="G283" s="25" t="s">
        <v>2</v>
      </c>
      <c r="H283" s="21"/>
    </row>
    <row r="284" spans="1:8" x14ac:dyDescent="0.3">
      <c r="A284" s="3">
        <v>2</v>
      </c>
      <c r="B284" s="26">
        <v>2</v>
      </c>
      <c r="C284" s="23">
        <v>5</v>
      </c>
      <c r="D284" s="23">
        <v>2</v>
      </c>
      <c r="E284" s="22">
        <v>225</v>
      </c>
      <c r="F284" s="24" t="s">
        <v>626</v>
      </c>
      <c r="G284" s="25" t="s">
        <v>2</v>
      </c>
      <c r="H284" s="21"/>
    </row>
    <row r="285" spans="1:8" x14ac:dyDescent="0.3">
      <c r="A285" s="3">
        <v>2</v>
      </c>
      <c r="B285" s="26">
        <v>2</v>
      </c>
      <c r="C285" s="23">
        <v>5</v>
      </c>
      <c r="D285" s="23">
        <v>2</v>
      </c>
      <c r="E285" s="22">
        <v>226</v>
      </c>
      <c r="F285" s="24" t="s">
        <v>627</v>
      </c>
      <c r="G285" s="25" t="s">
        <v>2</v>
      </c>
      <c r="H285" s="21"/>
    </row>
    <row r="286" spans="1:8" x14ac:dyDescent="0.3">
      <c r="A286" s="3">
        <v>2</v>
      </c>
      <c r="B286" s="26">
        <v>2</v>
      </c>
      <c r="C286" s="23">
        <v>5</v>
      </c>
      <c r="D286" s="23">
        <v>2</v>
      </c>
      <c r="E286" s="22">
        <v>227</v>
      </c>
      <c r="F286" s="24" t="s">
        <v>628</v>
      </c>
      <c r="G286" s="25" t="s">
        <v>2</v>
      </c>
      <c r="H286" s="21"/>
    </row>
    <row r="287" spans="1:8" x14ac:dyDescent="0.3">
      <c r="A287" s="3">
        <v>2</v>
      </c>
      <c r="B287" s="26">
        <v>2</v>
      </c>
      <c r="C287" s="23">
        <v>5</v>
      </c>
      <c r="D287" s="23">
        <v>2</v>
      </c>
      <c r="E287" s="22">
        <v>228</v>
      </c>
      <c r="F287" s="24" t="s">
        <v>629</v>
      </c>
      <c r="G287" s="25" t="s">
        <v>2</v>
      </c>
      <c r="H287" s="21"/>
    </row>
    <row r="288" spans="1:8" x14ac:dyDescent="0.3">
      <c r="A288" s="3">
        <v>2</v>
      </c>
      <c r="B288" s="12">
        <v>2</v>
      </c>
      <c r="C288" s="12">
        <v>5</v>
      </c>
      <c r="D288" s="12">
        <v>3</v>
      </c>
      <c r="E288" s="13" t="str">
        <f>IF(G288="","",MAX(E$70:E272)+1)</f>
        <v/>
      </c>
      <c r="F288" s="14" t="s">
        <v>82</v>
      </c>
      <c r="G288" s="15"/>
      <c r="H288" s="31"/>
    </row>
    <row r="289" spans="1:8" x14ac:dyDescent="0.3">
      <c r="A289" s="3">
        <v>2</v>
      </c>
      <c r="B289" s="26">
        <v>2</v>
      </c>
      <c r="C289" s="23">
        <v>5</v>
      </c>
      <c r="D289" s="23">
        <v>3</v>
      </c>
      <c r="E289" s="22">
        <f>IF(G289="","",MAX(E$70:E288)+1)</f>
        <v>229</v>
      </c>
      <c r="F289" s="24" t="s">
        <v>83</v>
      </c>
      <c r="G289" s="25" t="s">
        <v>2</v>
      </c>
      <c r="H289" s="21"/>
    </row>
    <row r="290" spans="1:8" x14ac:dyDescent="0.3">
      <c r="A290" s="3">
        <v>2</v>
      </c>
      <c r="B290" s="26">
        <v>2</v>
      </c>
      <c r="C290" s="23">
        <v>5</v>
      </c>
      <c r="D290" s="23">
        <v>3</v>
      </c>
      <c r="E290" s="22">
        <f>IF(G290="","",MAX(E$70:E289)+1)</f>
        <v>230</v>
      </c>
      <c r="F290" s="24" t="s">
        <v>84</v>
      </c>
      <c r="G290" s="25" t="s">
        <v>2</v>
      </c>
      <c r="H290" s="21"/>
    </row>
    <row r="291" spans="1:8" x14ac:dyDescent="0.3">
      <c r="A291" s="3">
        <v>2</v>
      </c>
      <c r="B291" s="26">
        <v>2</v>
      </c>
      <c r="C291" s="23">
        <v>5</v>
      </c>
      <c r="D291" s="23">
        <v>3</v>
      </c>
      <c r="E291" s="22">
        <f>IF(G291="","",MAX(E$70:E290)+1)</f>
        <v>231</v>
      </c>
      <c r="F291" s="33" t="s">
        <v>465</v>
      </c>
      <c r="G291" s="25" t="s">
        <v>2</v>
      </c>
      <c r="H291" s="21"/>
    </row>
    <row r="292" spans="1:8" x14ac:dyDescent="0.3">
      <c r="A292" s="3">
        <v>2</v>
      </c>
      <c r="B292" s="26">
        <v>2</v>
      </c>
      <c r="C292" s="23">
        <v>5</v>
      </c>
      <c r="D292" s="23">
        <v>3</v>
      </c>
      <c r="E292" s="22">
        <f>IF(G292="","",MAX(E$70:E291)+1)</f>
        <v>232</v>
      </c>
      <c r="F292" s="33" t="s">
        <v>466</v>
      </c>
      <c r="G292" s="25" t="s">
        <v>2</v>
      </c>
      <c r="H292" s="21"/>
    </row>
    <row r="293" spans="1:8" x14ac:dyDescent="0.3">
      <c r="A293" s="3">
        <v>2</v>
      </c>
      <c r="B293" s="12">
        <v>2</v>
      </c>
      <c r="C293" s="12">
        <v>5</v>
      </c>
      <c r="D293" s="12">
        <v>4</v>
      </c>
      <c r="E293" s="13" t="str">
        <f>IF(G293="","",MAX(E$70:E290)+1)</f>
        <v/>
      </c>
      <c r="F293" s="14" t="s">
        <v>85</v>
      </c>
      <c r="G293" s="15"/>
      <c r="H293" s="31"/>
    </row>
    <row r="294" spans="1:8" x14ac:dyDescent="0.3">
      <c r="A294" s="3">
        <v>2</v>
      </c>
      <c r="B294" s="26">
        <v>2</v>
      </c>
      <c r="C294" s="23">
        <v>5</v>
      </c>
      <c r="D294" s="23">
        <v>4</v>
      </c>
      <c r="E294" s="22">
        <f>IF(G294="","",MAX(E$70:E293)+1)</f>
        <v>233</v>
      </c>
      <c r="F294" s="24" t="s">
        <v>631</v>
      </c>
      <c r="G294" s="25" t="s">
        <v>2</v>
      </c>
      <c r="H294" s="21"/>
    </row>
    <row r="295" spans="1:8" x14ac:dyDescent="0.3">
      <c r="A295" s="3">
        <v>2</v>
      </c>
      <c r="B295" s="26">
        <v>2</v>
      </c>
      <c r="C295" s="23">
        <v>5</v>
      </c>
      <c r="D295" s="23">
        <v>4</v>
      </c>
      <c r="E295" s="22">
        <v>234</v>
      </c>
      <c r="F295" s="24" t="s">
        <v>630</v>
      </c>
      <c r="G295" s="25" t="s">
        <v>2</v>
      </c>
      <c r="H295" s="21"/>
    </row>
    <row r="296" spans="1:8" x14ac:dyDescent="0.3">
      <c r="A296" s="3">
        <v>2</v>
      </c>
      <c r="B296" s="26">
        <v>2</v>
      </c>
      <c r="C296" s="23">
        <v>5</v>
      </c>
      <c r="D296" s="23">
        <v>4</v>
      </c>
      <c r="E296" s="22">
        <f>IF(G296="","",MAX(E$70:E295)+1)</f>
        <v>235</v>
      </c>
      <c r="F296" s="24" t="s">
        <v>86</v>
      </c>
      <c r="G296" s="25" t="s">
        <v>2</v>
      </c>
      <c r="H296" s="21"/>
    </row>
    <row r="297" spans="1:8" x14ac:dyDescent="0.3">
      <c r="A297" s="3">
        <v>2</v>
      </c>
      <c r="B297" s="26">
        <v>2</v>
      </c>
      <c r="C297" s="23">
        <v>5</v>
      </c>
      <c r="D297" s="23">
        <v>4</v>
      </c>
      <c r="E297" s="22">
        <v>235</v>
      </c>
      <c r="F297" s="24" t="s">
        <v>87</v>
      </c>
      <c r="G297" s="25" t="s">
        <v>2</v>
      </c>
      <c r="H297" s="21"/>
    </row>
    <row r="298" spans="1:8" x14ac:dyDescent="0.3">
      <c r="A298" s="3">
        <v>2</v>
      </c>
      <c r="B298" s="26">
        <v>2</v>
      </c>
      <c r="C298" s="23">
        <v>5</v>
      </c>
      <c r="D298" s="23">
        <v>4</v>
      </c>
      <c r="E298" s="22">
        <f>IF(G298="","",MAX(E$70:E297)+1)</f>
        <v>236</v>
      </c>
      <c r="F298" s="24" t="s">
        <v>632</v>
      </c>
      <c r="G298" s="25" t="s">
        <v>2</v>
      </c>
      <c r="H298" s="21"/>
    </row>
    <row r="299" spans="1:8" x14ac:dyDescent="0.3">
      <c r="A299" s="3">
        <v>2</v>
      </c>
      <c r="B299" s="26">
        <v>2</v>
      </c>
      <c r="C299" s="23">
        <v>5</v>
      </c>
      <c r="D299" s="23">
        <v>4</v>
      </c>
      <c r="E299" s="22">
        <v>236</v>
      </c>
      <c r="F299" s="24" t="s">
        <v>633</v>
      </c>
      <c r="G299" s="25" t="s">
        <v>2</v>
      </c>
      <c r="H299" s="21"/>
    </row>
    <row r="300" spans="1:8" x14ac:dyDescent="0.3">
      <c r="A300" s="3">
        <v>2</v>
      </c>
      <c r="B300" s="26">
        <v>2</v>
      </c>
      <c r="C300" s="23">
        <v>5</v>
      </c>
      <c r="D300" s="23">
        <v>4</v>
      </c>
      <c r="E300" s="22">
        <f>IF(G300="","",MAX(E$70:E299)+1)</f>
        <v>237</v>
      </c>
      <c r="F300" s="24" t="s">
        <v>634</v>
      </c>
      <c r="G300" s="25" t="s">
        <v>2</v>
      </c>
      <c r="H300" s="21"/>
    </row>
    <row r="301" spans="1:8" x14ac:dyDescent="0.3">
      <c r="A301" s="3">
        <v>2</v>
      </c>
      <c r="B301" s="26">
        <v>2</v>
      </c>
      <c r="C301" s="23">
        <v>5</v>
      </c>
      <c r="D301" s="23">
        <v>4</v>
      </c>
      <c r="E301" s="22">
        <v>237</v>
      </c>
      <c r="F301" s="24" t="s">
        <v>635</v>
      </c>
      <c r="G301" s="25" t="s">
        <v>2</v>
      </c>
      <c r="H301" s="21"/>
    </row>
    <row r="302" spans="1:8" x14ac:dyDescent="0.3">
      <c r="A302" s="3">
        <v>2</v>
      </c>
      <c r="B302" s="12">
        <v>2</v>
      </c>
      <c r="C302" s="12">
        <v>5</v>
      </c>
      <c r="D302" s="12">
        <v>5</v>
      </c>
      <c r="E302" s="13" t="str">
        <f>IF(G302="","",MAX(E$70:E297)+1)</f>
        <v/>
      </c>
      <c r="F302" s="14" t="s">
        <v>88</v>
      </c>
      <c r="G302" s="15"/>
      <c r="H302" s="31"/>
    </row>
    <row r="303" spans="1:8" x14ac:dyDescent="0.3">
      <c r="A303" s="3">
        <v>2</v>
      </c>
      <c r="B303" s="26">
        <v>2</v>
      </c>
      <c r="C303" s="23">
        <v>5</v>
      </c>
      <c r="D303" s="23">
        <v>5</v>
      </c>
      <c r="E303" s="22">
        <f>IF(G303="","",MAX(E$70:E302)+1)</f>
        <v>238</v>
      </c>
      <c r="F303" s="24" t="s">
        <v>467</v>
      </c>
      <c r="G303" s="25" t="s">
        <v>2</v>
      </c>
      <c r="H303" s="21"/>
    </row>
    <row r="304" spans="1:8" x14ac:dyDescent="0.3">
      <c r="A304" s="3">
        <v>2</v>
      </c>
      <c r="B304" s="26">
        <v>2</v>
      </c>
      <c r="C304" s="23">
        <v>5</v>
      </c>
      <c r="D304" s="23">
        <v>5</v>
      </c>
      <c r="E304" s="22">
        <f>IF(G304="","",MAX(E$70:E303)+1)</f>
        <v>239</v>
      </c>
      <c r="F304" s="24" t="s">
        <v>89</v>
      </c>
      <c r="G304" s="25" t="s">
        <v>2</v>
      </c>
      <c r="H304" s="21"/>
    </row>
    <row r="305" spans="1:8" x14ac:dyDescent="0.3">
      <c r="A305" s="3">
        <v>2</v>
      </c>
      <c r="B305" s="26">
        <v>2</v>
      </c>
      <c r="C305" s="23">
        <v>5</v>
      </c>
      <c r="D305" s="23">
        <v>5</v>
      </c>
      <c r="E305" s="22">
        <f>IF(G305="","",MAX(E$70:E304)+1)</f>
        <v>240</v>
      </c>
      <c r="F305" s="24" t="s">
        <v>468</v>
      </c>
      <c r="G305" s="25" t="s">
        <v>2</v>
      </c>
      <c r="H305" s="21"/>
    </row>
    <row r="306" spans="1:8" x14ac:dyDescent="0.3">
      <c r="A306" s="3">
        <v>2</v>
      </c>
      <c r="B306" s="26">
        <v>2</v>
      </c>
      <c r="C306" s="23">
        <v>5</v>
      </c>
      <c r="D306" s="23">
        <v>5</v>
      </c>
      <c r="E306" s="22">
        <f>IF(G306="","",MAX(E$70:E305)+1)</f>
        <v>241</v>
      </c>
      <c r="F306" s="24" t="s">
        <v>469</v>
      </c>
      <c r="G306" s="25" t="s">
        <v>2</v>
      </c>
      <c r="H306" s="21"/>
    </row>
    <row r="307" spans="1:8" ht="20.75" x14ac:dyDescent="0.3">
      <c r="A307" s="3">
        <v>2</v>
      </c>
      <c r="B307" s="26">
        <v>2</v>
      </c>
      <c r="C307" s="23">
        <v>5</v>
      </c>
      <c r="D307" s="23">
        <v>5</v>
      </c>
      <c r="E307" s="22">
        <f>IF(G307="","",MAX(E$70:E306)+1)</f>
        <v>242</v>
      </c>
      <c r="F307" s="24" t="s">
        <v>456</v>
      </c>
      <c r="G307" s="25" t="s">
        <v>2</v>
      </c>
      <c r="H307" s="21"/>
    </row>
    <row r="308" spans="1:8" ht="20.75" x14ac:dyDescent="0.3">
      <c r="A308" s="3">
        <v>2</v>
      </c>
      <c r="B308" s="26">
        <v>2</v>
      </c>
      <c r="C308" s="23">
        <v>5</v>
      </c>
      <c r="D308" s="23">
        <v>5</v>
      </c>
      <c r="E308" s="22">
        <f>IF(G308="","",MAX(E$70:E307)+1)</f>
        <v>243</v>
      </c>
      <c r="F308" s="24" t="s">
        <v>457</v>
      </c>
      <c r="G308" s="25" t="s">
        <v>2</v>
      </c>
      <c r="H308" s="21"/>
    </row>
    <row r="309" spans="1:8" x14ac:dyDescent="0.3">
      <c r="A309" s="3">
        <v>2</v>
      </c>
      <c r="B309" s="26">
        <v>2</v>
      </c>
      <c r="C309" s="23">
        <v>5</v>
      </c>
      <c r="D309" s="23">
        <v>5</v>
      </c>
      <c r="E309" s="22">
        <f>IF(G309="","",MAX(E$70:E308)+1)</f>
        <v>244</v>
      </c>
      <c r="F309" s="33" t="s">
        <v>471</v>
      </c>
      <c r="G309" s="25" t="s">
        <v>2</v>
      </c>
      <c r="H309" s="21"/>
    </row>
    <row r="310" spans="1:8" x14ac:dyDescent="0.3">
      <c r="A310" s="3">
        <v>2</v>
      </c>
      <c r="B310" s="26">
        <v>2</v>
      </c>
      <c r="C310" s="23">
        <v>5</v>
      </c>
      <c r="D310" s="23">
        <v>5</v>
      </c>
      <c r="E310" s="22">
        <f>IF(G310="","",MAX(E$70:E309)+1)</f>
        <v>245</v>
      </c>
      <c r="F310" s="33" t="s">
        <v>470</v>
      </c>
      <c r="G310" s="25" t="s">
        <v>2</v>
      </c>
      <c r="H310" s="21"/>
    </row>
    <row r="311" spans="1:8" x14ac:dyDescent="0.3">
      <c r="A311" s="3">
        <v>2</v>
      </c>
      <c r="B311" s="26">
        <v>2</v>
      </c>
      <c r="C311" s="23">
        <v>5</v>
      </c>
      <c r="D311" s="23">
        <v>5</v>
      </c>
      <c r="E311" s="22">
        <f>IF(G311="","",MAX(E$70:E310)+1)</f>
        <v>246</v>
      </c>
      <c r="F311" s="33" t="s">
        <v>472</v>
      </c>
      <c r="G311" s="25" t="s">
        <v>2</v>
      </c>
      <c r="H311" s="21"/>
    </row>
    <row r="312" spans="1:8" x14ac:dyDescent="0.3">
      <c r="A312" s="3">
        <v>2</v>
      </c>
      <c r="B312" s="26">
        <v>2</v>
      </c>
      <c r="C312" s="23">
        <v>5</v>
      </c>
      <c r="D312" s="23">
        <v>5</v>
      </c>
      <c r="E312" s="22">
        <f>IF(G312="","",MAX(E$70:E311)+1)</f>
        <v>247</v>
      </c>
      <c r="F312" s="33" t="s">
        <v>473</v>
      </c>
      <c r="G312" s="25" t="s">
        <v>2</v>
      </c>
      <c r="H312" s="21"/>
    </row>
    <row r="313" spans="1:8" x14ac:dyDescent="0.3">
      <c r="A313" s="3">
        <v>2</v>
      </c>
      <c r="B313" s="26">
        <v>2</v>
      </c>
      <c r="C313" s="23">
        <v>5</v>
      </c>
      <c r="D313" s="23">
        <v>5</v>
      </c>
      <c r="E313" s="22">
        <f>IF(G313="","",MAX(E$70:E312)+1)</f>
        <v>248</v>
      </c>
      <c r="F313" s="33" t="s">
        <v>474</v>
      </c>
      <c r="G313" s="25" t="s">
        <v>2</v>
      </c>
      <c r="H313" s="21"/>
    </row>
    <row r="314" spans="1:8" x14ac:dyDescent="0.3">
      <c r="A314" s="3">
        <v>2</v>
      </c>
      <c r="B314" s="26">
        <v>2</v>
      </c>
      <c r="C314" s="23">
        <v>5</v>
      </c>
      <c r="D314" s="23">
        <v>5</v>
      </c>
      <c r="E314" s="22">
        <f>IF(G314="","",MAX(E$70:E313)+1)</f>
        <v>249</v>
      </c>
      <c r="F314" s="33" t="s">
        <v>475</v>
      </c>
      <c r="G314" s="25" t="s">
        <v>2</v>
      </c>
      <c r="H314" s="21"/>
    </row>
    <row r="315" spans="1:8" x14ac:dyDescent="0.3">
      <c r="A315" s="3">
        <v>2</v>
      </c>
      <c r="B315" s="26">
        <v>2</v>
      </c>
      <c r="C315" s="23">
        <v>5</v>
      </c>
      <c r="D315" s="23">
        <v>5</v>
      </c>
      <c r="E315" s="22">
        <f>IF(G315="","",MAX(E$70:E314)+1)</f>
        <v>250</v>
      </c>
      <c r="F315" s="33" t="s">
        <v>476</v>
      </c>
      <c r="G315" s="25" t="s">
        <v>2</v>
      </c>
      <c r="H315" s="21"/>
    </row>
    <row r="316" spans="1:8" x14ac:dyDescent="0.3">
      <c r="A316" s="3">
        <v>2</v>
      </c>
      <c r="B316" s="26">
        <v>2</v>
      </c>
      <c r="C316" s="23">
        <v>5</v>
      </c>
      <c r="D316" s="23">
        <v>5</v>
      </c>
      <c r="E316" s="22">
        <f>IF(G316="","",MAX(E$70:E315)+1)</f>
        <v>251</v>
      </c>
      <c r="F316" s="33" t="s">
        <v>477</v>
      </c>
      <c r="G316" s="25" t="s">
        <v>2</v>
      </c>
      <c r="H316" s="21"/>
    </row>
    <row r="317" spans="1:8" x14ac:dyDescent="0.3">
      <c r="A317" s="3">
        <v>2</v>
      </c>
      <c r="B317" s="26">
        <v>2</v>
      </c>
      <c r="C317" s="23">
        <v>5</v>
      </c>
      <c r="D317" s="23">
        <v>5</v>
      </c>
      <c r="E317" s="22">
        <f>IF(G317="","",MAX(E$70:E316)+1)</f>
        <v>252</v>
      </c>
      <c r="F317" s="32" t="s">
        <v>478</v>
      </c>
      <c r="G317" s="25" t="s">
        <v>2</v>
      </c>
      <c r="H317" s="21"/>
    </row>
    <row r="318" spans="1:8" x14ac:dyDescent="0.3">
      <c r="A318" s="3">
        <v>2</v>
      </c>
      <c r="B318" s="12">
        <v>2</v>
      </c>
      <c r="C318" s="12">
        <v>5</v>
      </c>
      <c r="D318" s="12">
        <v>6</v>
      </c>
      <c r="E318" s="13" t="str">
        <f>IF(G318="","",MAX(E$70:E286)+1)</f>
        <v/>
      </c>
      <c r="F318" s="46" t="s">
        <v>644</v>
      </c>
      <c r="G318" s="15"/>
      <c r="H318" s="31"/>
    </row>
    <row r="319" spans="1:8" ht="20.75" x14ac:dyDescent="0.3">
      <c r="A319" s="3">
        <v>2</v>
      </c>
      <c r="B319" s="26">
        <v>2</v>
      </c>
      <c r="C319" s="23">
        <v>5</v>
      </c>
      <c r="D319" s="23">
        <v>6</v>
      </c>
      <c r="E319" s="22">
        <v>253</v>
      </c>
      <c r="F319" s="33" t="s">
        <v>645</v>
      </c>
      <c r="G319" s="25" t="s">
        <v>2</v>
      </c>
      <c r="H319" s="21"/>
    </row>
    <row r="320" spans="1:8" ht="20.75" x14ac:dyDescent="0.3">
      <c r="A320" s="3">
        <v>2</v>
      </c>
      <c r="B320" s="26">
        <v>2</v>
      </c>
      <c r="C320" s="23">
        <v>5</v>
      </c>
      <c r="D320" s="23">
        <v>6</v>
      </c>
      <c r="E320" s="22">
        <v>254</v>
      </c>
      <c r="F320" s="33" t="s">
        <v>646</v>
      </c>
      <c r="G320" s="25" t="s">
        <v>2</v>
      </c>
      <c r="H320" s="21"/>
    </row>
    <row r="321" spans="1:8" ht="20.75" x14ac:dyDescent="0.3">
      <c r="A321" s="3">
        <v>2</v>
      </c>
      <c r="B321" s="26">
        <v>2</v>
      </c>
      <c r="C321" s="23">
        <v>5</v>
      </c>
      <c r="D321" s="23">
        <v>6</v>
      </c>
      <c r="E321" s="22">
        <v>255</v>
      </c>
      <c r="F321" s="33" t="s">
        <v>647</v>
      </c>
      <c r="G321" s="25" t="s">
        <v>2</v>
      </c>
      <c r="H321" s="21"/>
    </row>
    <row r="322" spans="1:8" ht="20.75" x14ac:dyDescent="0.3">
      <c r="A322" s="3">
        <v>2</v>
      </c>
      <c r="B322" s="26">
        <v>2</v>
      </c>
      <c r="C322" s="23">
        <v>5</v>
      </c>
      <c r="D322" s="23">
        <v>6</v>
      </c>
      <c r="E322" s="22">
        <v>256</v>
      </c>
      <c r="F322" s="33" t="s">
        <v>648</v>
      </c>
      <c r="G322" s="25" t="s">
        <v>2</v>
      </c>
      <c r="H322" s="21"/>
    </row>
    <row r="323" spans="1:8" ht="20.75" x14ac:dyDescent="0.3">
      <c r="A323" s="3">
        <v>2</v>
      </c>
      <c r="B323" s="26">
        <v>2</v>
      </c>
      <c r="C323" s="23">
        <v>5</v>
      </c>
      <c r="D323" s="23">
        <v>6</v>
      </c>
      <c r="E323" s="22">
        <v>257</v>
      </c>
      <c r="F323" s="33" t="s">
        <v>649</v>
      </c>
      <c r="G323" s="25" t="s">
        <v>2</v>
      </c>
      <c r="H323" s="21"/>
    </row>
    <row r="324" spans="1:8" ht="20.75" x14ac:dyDescent="0.3">
      <c r="A324" s="3">
        <v>2</v>
      </c>
      <c r="B324" s="26">
        <v>2</v>
      </c>
      <c r="C324" s="23">
        <v>5</v>
      </c>
      <c r="D324" s="23">
        <v>6</v>
      </c>
      <c r="E324" s="22">
        <v>258</v>
      </c>
      <c r="F324" s="33" t="s">
        <v>650</v>
      </c>
      <c r="G324" s="25" t="s">
        <v>2</v>
      </c>
      <c r="H324" s="21"/>
    </row>
    <row r="325" spans="1:8" x14ac:dyDescent="0.3">
      <c r="A325" s="3">
        <v>2</v>
      </c>
      <c r="B325" s="12">
        <v>2</v>
      </c>
      <c r="C325" s="12">
        <v>5</v>
      </c>
      <c r="D325" s="12">
        <v>7</v>
      </c>
      <c r="E325" s="13" t="str">
        <f>IF(G325="","",MAX(E$70:E288)+1)</f>
        <v/>
      </c>
      <c r="F325" s="14" t="s">
        <v>85</v>
      </c>
      <c r="G325" s="15"/>
      <c r="H325" s="31"/>
    </row>
    <row r="326" spans="1:8" x14ac:dyDescent="0.3">
      <c r="A326" s="3">
        <v>2</v>
      </c>
      <c r="B326" s="26">
        <v>2</v>
      </c>
      <c r="C326" s="23">
        <v>5</v>
      </c>
      <c r="D326" s="23">
        <v>7</v>
      </c>
      <c r="E326" s="22">
        <v>259</v>
      </c>
      <c r="F326" s="33" t="s">
        <v>481</v>
      </c>
      <c r="G326" s="25" t="s">
        <v>2</v>
      </c>
      <c r="H326" s="21"/>
    </row>
    <row r="327" spans="1:8" x14ac:dyDescent="0.3">
      <c r="A327" s="3">
        <v>2</v>
      </c>
      <c r="B327" s="26">
        <v>2</v>
      </c>
      <c r="C327" s="23">
        <v>5</v>
      </c>
      <c r="D327" s="23">
        <v>7</v>
      </c>
      <c r="E327" s="22">
        <v>260</v>
      </c>
      <c r="F327" s="33" t="s">
        <v>482</v>
      </c>
      <c r="G327" s="25" t="s">
        <v>2</v>
      </c>
      <c r="H327" s="21"/>
    </row>
    <row r="328" spans="1:8" x14ac:dyDescent="0.3">
      <c r="A328" s="3">
        <v>2</v>
      </c>
      <c r="B328" s="26">
        <v>2</v>
      </c>
      <c r="C328" s="23">
        <v>5</v>
      </c>
      <c r="D328" s="23">
        <v>7</v>
      </c>
      <c r="E328" s="22">
        <v>261</v>
      </c>
      <c r="F328" s="33" t="s">
        <v>483</v>
      </c>
      <c r="G328" s="25" t="s">
        <v>2</v>
      </c>
      <c r="H328" s="21"/>
    </row>
    <row r="329" spans="1:8" x14ac:dyDescent="0.3">
      <c r="A329" s="3">
        <v>2</v>
      </c>
      <c r="B329" s="26">
        <v>2</v>
      </c>
      <c r="C329" s="23">
        <v>5</v>
      </c>
      <c r="D329" s="23">
        <v>7</v>
      </c>
      <c r="E329" s="22">
        <v>262</v>
      </c>
      <c r="F329" s="33" t="s">
        <v>484</v>
      </c>
      <c r="G329" s="25" t="s">
        <v>2</v>
      </c>
      <c r="H329" s="21"/>
    </row>
    <row r="330" spans="1:8" x14ac:dyDescent="0.3">
      <c r="A330" s="3">
        <v>2</v>
      </c>
      <c r="B330" s="26">
        <v>2</v>
      </c>
      <c r="C330" s="23">
        <v>5</v>
      </c>
      <c r="D330" s="23">
        <v>7</v>
      </c>
      <c r="E330" s="22">
        <v>263</v>
      </c>
      <c r="F330" s="33" t="s">
        <v>485</v>
      </c>
      <c r="G330" s="25" t="s">
        <v>2</v>
      </c>
      <c r="H330" s="21"/>
    </row>
    <row r="331" spans="1:8" x14ac:dyDescent="0.3">
      <c r="A331" s="3">
        <v>2</v>
      </c>
      <c r="B331" s="26">
        <v>2</v>
      </c>
      <c r="C331" s="23">
        <v>5</v>
      </c>
      <c r="D331" s="23">
        <v>7</v>
      </c>
      <c r="E331" s="22">
        <v>264</v>
      </c>
      <c r="F331" s="33" t="s">
        <v>486</v>
      </c>
      <c r="G331" s="25" t="s">
        <v>2</v>
      </c>
      <c r="H331" s="21"/>
    </row>
    <row r="332" spans="1:8" x14ac:dyDescent="0.3">
      <c r="A332" s="3">
        <v>2</v>
      </c>
      <c r="B332" s="26">
        <v>2</v>
      </c>
      <c r="C332" s="23">
        <v>5</v>
      </c>
      <c r="D332" s="23">
        <v>7</v>
      </c>
      <c r="E332" s="22">
        <v>265</v>
      </c>
      <c r="F332" s="33" t="s">
        <v>487</v>
      </c>
      <c r="G332" s="25" t="s">
        <v>2</v>
      </c>
      <c r="H332" s="21"/>
    </row>
    <row r="333" spans="1:8" x14ac:dyDescent="0.3">
      <c r="A333" s="3">
        <v>2</v>
      </c>
      <c r="B333" s="26">
        <v>2</v>
      </c>
      <c r="C333" s="23">
        <v>5</v>
      </c>
      <c r="D333" s="23">
        <v>7</v>
      </c>
      <c r="E333" s="22">
        <v>266</v>
      </c>
      <c r="F333" s="33" t="s">
        <v>488</v>
      </c>
      <c r="G333" s="25" t="s">
        <v>2</v>
      </c>
      <c r="H333" s="21"/>
    </row>
    <row r="334" spans="1:8" x14ac:dyDescent="0.3">
      <c r="A334" s="3">
        <v>2</v>
      </c>
      <c r="B334" s="26">
        <v>2</v>
      </c>
      <c r="C334" s="23">
        <v>5</v>
      </c>
      <c r="D334" s="23">
        <v>7</v>
      </c>
      <c r="E334" s="22">
        <v>267</v>
      </c>
      <c r="F334" s="33" t="s">
        <v>489</v>
      </c>
      <c r="G334" s="25" t="s">
        <v>2</v>
      </c>
      <c r="H334" s="21"/>
    </row>
    <row r="335" spans="1:8" x14ac:dyDescent="0.3">
      <c r="A335" s="3">
        <v>2</v>
      </c>
      <c r="B335" s="12">
        <v>2</v>
      </c>
      <c r="C335" s="12">
        <v>5</v>
      </c>
      <c r="D335" s="12">
        <v>8</v>
      </c>
      <c r="E335" s="13" t="str">
        <f>IF(G335="","",MAX(E$70:E303)+1)</f>
        <v/>
      </c>
      <c r="F335" s="14" t="s">
        <v>480</v>
      </c>
      <c r="G335" s="15"/>
      <c r="H335" s="31"/>
    </row>
    <row r="336" spans="1:8" x14ac:dyDescent="0.3">
      <c r="A336" s="3">
        <v>2</v>
      </c>
      <c r="B336" s="26">
        <v>2</v>
      </c>
      <c r="C336" s="23">
        <v>5</v>
      </c>
      <c r="D336" s="23">
        <v>8</v>
      </c>
      <c r="E336" s="22">
        <v>268</v>
      </c>
      <c r="F336" s="32" t="s">
        <v>490</v>
      </c>
      <c r="G336" s="25" t="s">
        <v>2</v>
      </c>
      <c r="H336" s="21"/>
    </row>
    <row r="337" spans="1:8" x14ac:dyDescent="0.3">
      <c r="A337" s="3">
        <v>2</v>
      </c>
      <c r="B337" s="26">
        <v>2</v>
      </c>
      <c r="C337" s="23">
        <v>5</v>
      </c>
      <c r="D337" s="23">
        <v>8</v>
      </c>
      <c r="E337" s="22">
        <v>269</v>
      </c>
      <c r="F337" s="32" t="s">
        <v>491</v>
      </c>
      <c r="G337" s="25" t="s">
        <v>2</v>
      </c>
      <c r="H337" s="21"/>
    </row>
    <row r="338" spans="1:8" x14ac:dyDescent="0.3">
      <c r="A338" s="3">
        <v>2</v>
      </c>
      <c r="B338" s="26">
        <v>2</v>
      </c>
      <c r="C338" s="23">
        <v>5</v>
      </c>
      <c r="D338" s="23">
        <v>8</v>
      </c>
      <c r="E338" s="22">
        <v>270</v>
      </c>
      <c r="F338" s="32" t="s">
        <v>492</v>
      </c>
      <c r="G338" s="25" t="s">
        <v>2</v>
      </c>
      <c r="H338" s="21"/>
    </row>
    <row r="339" spans="1:8" x14ac:dyDescent="0.3">
      <c r="A339" s="3">
        <v>2</v>
      </c>
      <c r="B339" s="26">
        <v>2</v>
      </c>
      <c r="C339" s="23">
        <v>5</v>
      </c>
      <c r="D339" s="23">
        <v>8</v>
      </c>
      <c r="E339" s="22">
        <v>271</v>
      </c>
      <c r="F339" s="32" t="s">
        <v>493</v>
      </c>
      <c r="G339" s="25" t="s">
        <v>2</v>
      </c>
      <c r="H339" s="21"/>
    </row>
    <row r="340" spans="1:8" x14ac:dyDescent="0.3">
      <c r="A340" s="3">
        <v>2</v>
      </c>
      <c r="B340" s="26">
        <v>2</v>
      </c>
      <c r="C340" s="23">
        <v>5</v>
      </c>
      <c r="D340" s="23">
        <v>8</v>
      </c>
      <c r="E340" s="22">
        <v>272</v>
      </c>
      <c r="F340" s="32" t="s">
        <v>494</v>
      </c>
      <c r="G340" s="25" t="s">
        <v>2</v>
      </c>
      <c r="H340" s="21"/>
    </row>
    <row r="341" spans="1:8" x14ac:dyDescent="0.3">
      <c r="A341" s="3">
        <v>2</v>
      </c>
      <c r="B341" s="26">
        <v>2</v>
      </c>
      <c r="C341" s="23">
        <v>5</v>
      </c>
      <c r="D341" s="23">
        <v>8</v>
      </c>
      <c r="E341" s="22">
        <v>273</v>
      </c>
      <c r="F341" s="32" t="s">
        <v>495</v>
      </c>
      <c r="G341" s="25" t="s">
        <v>2</v>
      </c>
      <c r="H341" s="21"/>
    </row>
    <row r="342" spans="1:8" x14ac:dyDescent="0.3">
      <c r="A342" s="3">
        <v>2</v>
      </c>
      <c r="B342" s="12">
        <v>2</v>
      </c>
      <c r="C342" s="12">
        <v>5</v>
      </c>
      <c r="D342" s="12">
        <v>9</v>
      </c>
      <c r="E342" s="13" t="str">
        <f>IF(G342="","",MAX(E$70:E310)+1)</f>
        <v/>
      </c>
      <c r="F342" s="14" t="s">
        <v>496</v>
      </c>
      <c r="G342" s="15"/>
      <c r="H342" s="31"/>
    </row>
    <row r="343" spans="1:8" x14ac:dyDescent="0.3">
      <c r="A343" s="3">
        <v>2</v>
      </c>
      <c r="B343" s="26">
        <v>2</v>
      </c>
      <c r="C343" s="23">
        <v>2</v>
      </c>
      <c r="D343" s="23">
        <v>9</v>
      </c>
      <c r="E343" s="22">
        <v>274</v>
      </c>
      <c r="F343" s="33" t="s">
        <v>497</v>
      </c>
      <c r="G343" s="25" t="s">
        <v>2</v>
      </c>
      <c r="H343" s="21"/>
    </row>
    <row r="344" spans="1:8" x14ac:dyDescent="0.3">
      <c r="A344" s="3">
        <v>2</v>
      </c>
      <c r="B344" s="26">
        <v>2</v>
      </c>
      <c r="C344" s="23">
        <v>2</v>
      </c>
      <c r="D344" s="23">
        <v>9</v>
      </c>
      <c r="E344" s="22">
        <v>275</v>
      </c>
      <c r="F344" s="33" t="s">
        <v>498</v>
      </c>
      <c r="G344" s="25" t="s">
        <v>2</v>
      </c>
      <c r="H344" s="21"/>
    </row>
    <row r="345" spans="1:8" x14ac:dyDescent="0.3">
      <c r="A345" s="3">
        <v>2</v>
      </c>
      <c r="B345" s="26">
        <v>2</v>
      </c>
      <c r="C345" s="23">
        <v>2</v>
      </c>
      <c r="D345" s="23">
        <v>9</v>
      </c>
      <c r="E345" s="22">
        <v>276</v>
      </c>
      <c r="F345" s="33" t="s">
        <v>499</v>
      </c>
      <c r="G345" s="25" t="s">
        <v>2</v>
      </c>
      <c r="H345" s="21"/>
    </row>
    <row r="346" spans="1:8" x14ac:dyDescent="0.3">
      <c r="A346" s="3">
        <v>2</v>
      </c>
      <c r="B346" s="26">
        <v>2</v>
      </c>
      <c r="C346" s="23">
        <v>2</v>
      </c>
      <c r="D346" s="23">
        <v>9</v>
      </c>
      <c r="E346" s="22">
        <v>277</v>
      </c>
      <c r="F346" s="33" t="s">
        <v>500</v>
      </c>
      <c r="G346" s="25" t="s">
        <v>2</v>
      </c>
      <c r="H346" s="21"/>
    </row>
    <row r="347" spans="1:8" x14ac:dyDescent="0.3">
      <c r="A347" s="3">
        <v>2</v>
      </c>
      <c r="B347" s="26">
        <v>2</v>
      </c>
      <c r="C347" s="23">
        <v>2</v>
      </c>
      <c r="D347" s="23">
        <v>9</v>
      </c>
      <c r="E347" s="22">
        <v>278</v>
      </c>
      <c r="F347" s="33" t="s">
        <v>501</v>
      </c>
      <c r="G347" s="25" t="s">
        <v>2</v>
      </c>
      <c r="H347" s="21"/>
    </row>
    <row r="348" spans="1:8" x14ac:dyDescent="0.3">
      <c r="A348" s="3">
        <v>2</v>
      </c>
      <c r="B348" s="26">
        <v>2</v>
      </c>
      <c r="C348" s="23">
        <v>2</v>
      </c>
      <c r="D348" s="23">
        <v>9</v>
      </c>
      <c r="E348" s="22">
        <v>279</v>
      </c>
      <c r="F348" s="33" t="s">
        <v>502</v>
      </c>
      <c r="G348" s="25" t="s">
        <v>2</v>
      </c>
      <c r="H348" s="21"/>
    </row>
    <row r="349" spans="1:8" x14ac:dyDescent="0.3">
      <c r="A349" s="3">
        <v>2</v>
      </c>
      <c r="B349" s="26">
        <v>2</v>
      </c>
      <c r="C349" s="23">
        <v>2</v>
      </c>
      <c r="D349" s="23">
        <v>9</v>
      </c>
      <c r="E349" s="22">
        <v>280</v>
      </c>
      <c r="F349" s="33" t="s">
        <v>503</v>
      </c>
      <c r="G349" s="25" t="s">
        <v>2</v>
      </c>
      <c r="H349" s="21"/>
    </row>
    <row r="350" spans="1:8" x14ac:dyDescent="0.3">
      <c r="A350" s="3">
        <v>2</v>
      </c>
      <c r="B350" s="26">
        <v>2</v>
      </c>
      <c r="C350" s="23">
        <v>2</v>
      </c>
      <c r="D350" s="23">
        <v>9</v>
      </c>
      <c r="E350" s="22">
        <v>281</v>
      </c>
      <c r="F350" s="33" t="s">
        <v>504</v>
      </c>
      <c r="G350" s="25" t="s">
        <v>2</v>
      </c>
      <c r="H350" s="21"/>
    </row>
    <row r="351" spans="1:8" x14ac:dyDescent="0.3">
      <c r="A351" s="3">
        <v>2</v>
      </c>
      <c r="B351" s="12">
        <v>2</v>
      </c>
      <c r="C351" s="12">
        <v>5</v>
      </c>
      <c r="D351" s="12">
        <v>10</v>
      </c>
      <c r="E351" s="13" t="str">
        <f>IF(G351="","",MAX(E$70:E304)+1)</f>
        <v/>
      </c>
      <c r="F351" s="14" t="s">
        <v>458</v>
      </c>
      <c r="G351" s="15"/>
      <c r="H351" s="31"/>
    </row>
    <row r="352" spans="1:8" x14ac:dyDescent="0.3">
      <c r="A352" s="3">
        <v>2</v>
      </c>
      <c r="B352" s="26">
        <v>2</v>
      </c>
      <c r="C352" s="23">
        <v>5</v>
      </c>
      <c r="D352" s="23">
        <v>10</v>
      </c>
      <c r="E352" s="22">
        <f>IF(G352="","",MAX(E$70:E351)+1)</f>
        <v>282</v>
      </c>
      <c r="F352" s="24" t="s">
        <v>459</v>
      </c>
      <c r="G352" s="25" t="s">
        <v>2</v>
      </c>
      <c r="H352" s="21"/>
    </row>
    <row r="353" spans="1:8" x14ac:dyDescent="0.3">
      <c r="A353" s="3">
        <v>2</v>
      </c>
      <c r="B353" s="26">
        <v>2</v>
      </c>
      <c r="C353" s="23">
        <v>5</v>
      </c>
      <c r="D353" s="23">
        <v>10</v>
      </c>
      <c r="E353" s="22">
        <v>283</v>
      </c>
      <c r="F353" s="24" t="s">
        <v>460</v>
      </c>
      <c r="G353" s="25" t="s">
        <v>2</v>
      </c>
      <c r="H353" s="21"/>
    </row>
    <row r="354" spans="1:8" x14ac:dyDescent="0.3">
      <c r="A354" s="3">
        <v>2</v>
      </c>
      <c r="B354" s="26">
        <v>2</v>
      </c>
      <c r="C354" s="23">
        <v>5</v>
      </c>
      <c r="D354" s="23">
        <v>10</v>
      </c>
      <c r="E354" s="22">
        <f>IF(G354="","",MAX(E$70:E353)+1)</f>
        <v>284</v>
      </c>
      <c r="F354" s="24" t="s">
        <v>461</v>
      </c>
      <c r="G354" s="25" t="s">
        <v>2</v>
      </c>
      <c r="H354" s="21"/>
    </row>
    <row r="355" spans="1:8" x14ac:dyDescent="0.3">
      <c r="A355" s="3">
        <v>2</v>
      </c>
      <c r="B355" s="26">
        <v>2</v>
      </c>
      <c r="C355" s="23">
        <v>5</v>
      </c>
      <c r="D355" s="23">
        <v>10</v>
      </c>
      <c r="E355" s="22">
        <v>284</v>
      </c>
      <c r="F355" s="24" t="s">
        <v>462</v>
      </c>
      <c r="G355" s="25" t="s">
        <v>2</v>
      </c>
      <c r="H355" s="21"/>
    </row>
    <row r="356" spans="1:8" x14ac:dyDescent="0.3">
      <c r="A356" s="3">
        <v>2</v>
      </c>
      <c r="B356" s="26">
        <v>2</v>
      </c>
      <c r="C356" s="23">
        <v>5</v>
      </c>
      <c r="D356" s="23">
        <v>10</v>
      </c>
      <c r="E356" s="22">
        <f>IF(G356="","",MAX(E$70:E355)+1)</f>
        <v>285</v>
      </c>
      <c r="F356" s="24" t="s">
        <v>463</v>
      </c>
      <c r="G356" s="25" t="s">
        <v>2</v>
      </c>
      <c r="H356" s="21"/>
    </row>
    <row r="357" spans="1:8" x14ac:dyDescent="0.3">
      <c r="A357" s="3">
        <v>2</v>
      </c>
      <c r="B357" s="26">
        <v>2</v>
      </c>
      <c r="C357" s="23">
        <v>5</v>
      </c>
      <c r="D357" s="23">
        <v>10</v>
      </c>
      <c r="E357" s="22">
        <v>285</v>
      </c>
      <c r="F357" s="24" t="s">
        <v>464</v>
      </c>
      <c r="G357" s="25" t="s">
        <v>2</v>
      </c>
      <c r="H357" s="21"/>
    </row>
    <row r="358" spans="1:8" x14ac:dyDescent="0.3">
      <c r="A358" s="3">
        <v>2</v>
      </c>
      <c r="B358" s="12">
        <v>2</v>
      </c>
      <c r="C358" s="12">
        <v>5</v>
      </c>
      <c r="D358" s="12">
        <v>11</v>
      </c>
      <c r="E358" s="13" t="str">
        <f>IF(G358="","",MAX(E$70:E311)+1)</f>
        <v/>
      </c>
      <c r="F358" s="14" t="s">
        <v>505</v>
      </c>
      <c r="G358" s="15"/>
      <c r="H358" s="31"/>
    </row>
    <row r="359" spans="1:8" x14ac:dyDescent="0.3">
      <c r="A359" s="3">
        <v>2</v>
      </c>
      <c r="B359" s="26">
        <v>2</v>
      </c>
      <c r="C359" s="23">
        <v>5</v>
      </c>
      <c r="D359" s="23">
        <v>11</v>
      </c>
      <c r="E359" s="22">
        <v>286</v>
      </c>
      <c r="F359" s="24" t="s">
        <v>506</v>
      </c>
      <c r="G359" s="25" t="s">
        <v>2</v>
      </c>
      <c r="H359" s="21"/>
    </row>
    <row r="360" spans="1:8" x14ac:dyDescent="0.3">
      <c r="A360" s="3">
        <v>2</v>
      </c>
      <c r="B360" s="26">
        <v>2</v>
      </c>
      <c r="C360" s="23">
        <v>5</v>
      </c>
      <c r="D360" s="23">
        <v>11</v>
      </c>
      <c r="E360" s="22">
        <v>288</v>
      </c>
      <c r="F360" s="24" t="s">
        <v>507</v>
      </c>
      <c r="G360" s="25" t="s">
        <v>2</v>
      </c>
      <c r="H360" s="21"/>
    </row>
    <row r="361" spans="1:8" x14ac:dyDescent="0.3">
      <c r="A361" s="3">
        <v>2</v>
      </c>
      <c r="B361" s="12">
        <v>2</v>
      </c>
      <c r="C361" s="12">
        <v>5</v>
      </c>
      <c r="D361" s="12">
        <v>12</v>
      </c>
      <c r="E361" s="13" t="str">
        <f>IF(G361="","",MAX(E$70:E315)+1)</f>
        <v/>
      </c>
      <c r="F361" s="14" t="s">
        <v>505</v>
      </c>
      <c r="G361" s="15"/>
      <c r="H361" s="31"/>
    </row>
    <row r="362" spans="1:8" x14ac:dyDescent="0.3">
      <c r="A362" s="3">
        <v>2</v>
      </c>
      <c r="B362" s="26">
        <v>2</v>
      </c>
      <c r="C362" s="23">
        <v>5</v>
      </c>
      <c r="D362" s="23">
        <v>12</v>
      </c>
      <c r="E362" s="22">
        <v>289</v>
      </c>
      <c r="F362" s="24" t="s">
        <v>508</v>
      </c>
      <c r="G362" s="25" t="s">
        <v>2</v>
      </c>
      <c r="H362" s="21"/>
    </row>
    <row r="363" spans="1:8" x14ac:dyDescent="0.3">
      <c r="A363" s="3">
        <v>2</v>
      </c>
      <c r="B363" s="26">
        <v>2</v>
      </c>
      <c r="C363" s="23">
        <v>5</v>
      </c>
      <c r="D363" s="23">
        <v>12</v>
      </c>
      <c r="E363" s="22">
        <v>290</v>
      </c>
      <c r="F363" s="24" t="s">
        <v>509</v>
      </c>
      <c r="G363" s="25" t="s">
        <v>2</v>
      </c>
      <c r="H363" s="21"/>
    </row>
    <row r="364" spans="1:8" x14ac:dyDescent="0.3">
      <c r="A364" s="3">
        <v>2</v>
      </c>
      <c r="B364" s="26">
        <v>2</v>
      </c>
      <c r="C364" s="23">
        <v>5</v>
      </c>
      <c r="D364" s="23">
        <v>12</v>
      </c>
      <c r="E364" s="22">
        <v>291</v>
      </c>
      <c r="F364" s="24" t="s">
        <v>510</v>
      </c>
      <c r="G364" s="25" t="s">
        <v>2</v>
      </c>
      <c r="H364" s="21"/>
    </row>
    <row r="365" spans="1:8" x14ac:dyDescent="0.3">
      <c r="A365" s="3">
        <v>2</v>
      </c>
      <c r="B365" s="26">
        <v>2</v>
      </c>
      <c r="C365" s="23">
        <v>5</v>
      </c>
      <c r="D365" s="23">
        <v>12</v>
      </c>
      <c r="E365" s="22">
        <v>292</v>
      </c>
      <c r="F365" s="24" t="s">
        <v>511</v>
      </c>
      <c r="G365" s="25" t="s">
        <v>2</v>
      </c>
      <c r="H365" s="21"/>
    </row>
    <row r="366" spans="1:8" x14ac:dyDescent="0.3">
      <c r="A366" s="3">
        <v>2</v>
      </c>
      <c r="B366" s="26">
        <v>2</v>
      </c>
      <c r="C366" s="23">
        <v>5</v>
      </c>
      <c r="D366" s="23">
        <v>12</v>
      </c>
      <c r="E366" s="22">
        <v>293</v>
      </c>
      <c r="F366" s="24" t="s">
        <v>512</v>
      </c>
      <c r="G366" s="25" t="s">
        <v>2</v>
      </c>
      <c r="H366" s="21"/>
    </row>
    <row r="367" spans="1:8" x14ac:dyDescent="0.3">
      <c r="A367" s="3">
        <v>2</v>
      </c>
      <c r="B367" s="26">
        <v>2</v>
      </c>
      <c r="C367" s="23">
        <v>5</v>
      </c>
      <c r="D367" s="23">
        <v>12</v>
      </c>
      <c r="E367" s="22">
        <v>294</v>
      </c>
      <c r="F367" s="24" t="s">
        <v>513</v>
      </c>
      <c r="G367" s="25" t="s">
        <v>2</v>
      </c>
      <c r="H367" s="21"/>
    </row>
    <row r="368" spans="1:8" x14ac:dyDescent="0.3">
      <c r="A368" s="3">
        <v>2</v>
      </c>
      <c r="B368" s="12">
        <v>2</v>
      </c>
      <c r="C368" s="12">
        <v>5</v>
      </c>
      <c r="D368" s="12">
        <v>13</v>
      </c>
      <c r="E368" s="13" t="str">
        <f>IF(G368="","",MAX(E$70:E329)+1)</f>
        <v/>
      </c>
      <c r="F368" s="14" t="s">
        <v>534</v>
      </c>
      <c r="G368" s="15"/>
      <c r="H368" s="31"/>
    </row>
    <row r="369" spans="1:8" x14ac:dyDescent="0.3">
      <c r="A369" s="3">
        <v>2</v>
      </c>
      <c r="B369" s="26">
        <v>2</v>
      </c>
      <c r="C369" s="23">
        <v>5</v>
      </c>
      <c r="D369" s="23">
        <v>13</v>
      </c>
      <c r="E369" s="22">
        <v>295</v>
      </c>
      <c r="F369" s="24" t="s">
        <v>535</v>
      </c>
      <c r="G369" s="25" t="s">
        <v>2</v>
      </c>
      <c r="H369" s="21"/>
    </row>
    <row r="370" spans="1:8" x14ac:dyDescent="0.3">
      <c r="A370" s="3">
        <v>2</v>
      </c>
      <c r="B370" s="26">
        <v>2</v>
      </c>
      <c r="C370" s="23">
        <v>5</v>
      </c>
      <c r="D370" s="23">
        <v>13</v>
      </c>
      <c r="E370" s="22">
        <v>296</v>
      </c>
      <c r="F370" s="24" t="s">
        <v>536</v>
      </c>
      <c r="G370" s="25" t="s">
        <v>2</v>
      </c>
      <c r="H370" s="21"/>
    </row>
    <row r="371" spans="1:8" x14ac:dyDescent="0.3">
      <c r="A371" s="3">
        <v>2</v>
      </c>
      <c r="B371" s="26">
        <v>2</v>
      </c>
      <c r="C371" s="23">
        <v>5</v>
      </c>
      <c r="D371" s="23">
        <v>13</v>
      </c>
      <c r="E371" s="22">
        <v>297</v>
      </c>
      <c r="F371" s="24" t="s">
        <v>537</v>
      </c>
      <c r="G371" s="25" t="s">
        <v>2</v>
      </c>
      <c r="H371" s="21"/>
    </row>
    <row r="372" spans="1:8" x14ac:dyDescent="0.3">
      <c r="A372" s="3">
        <v>2</v>
      </c>
      <c r="B372" s="26">
        <v>2</v>
      </c>
      <c r="C372" s="23">
        <v>5</v>
      </c>
      <c r="D372" s="23">
        <v>13</v>
      </c>
      <c r="E372" s="22">
        <v>298</v>
      </c>
      <c r="F372" s="24" t="s">
        <v>538</v>
      </c>
      <c r="G372" s="25" t="s">
        <v>2</v>
      </c>
      <c r="H372" s="21"/>
    </row>
    <row r="373" spans="1:8" x14ac:dyDescent="0.3">
      <c r="A373" s="3">
        <v>2</v>
      </c>
      <c r="B373" s="26">
        <v>2</v>
      </c>
      <c r="C373" s="23">
        <v>5</v>
      </c>
      <c r="D373" s="23">
        <v>13</v>
      </c>
      <c r="E373" s="22">
        <v>299</v>
      </c>
      <c r="F373" s="24" t="s">
        <v>539</v>
      </c>
      <c r="G373" s="25" t="s">
        <v>2</v>
      </c>
      <c r="H373" s="21"/>
    </row>
    <row r="374" spans="1:8" x14ac:dyDescent="0.3">
      <c r="A374" s="3">
        <v>2</v>
      </c>
      <c r="B374" s="26">
        <v>2</v>
      </c>
      <c r="C374" s="23">
        <v>5</v>
      </c>
      <c r="D374" s="23">
        <v>13</v>
      </c>
      <c r="E374" s="22">
        <v>300</v>
      </c>
      <c r="F374" s="24" t="s">
        <v>540</v>
      </c>
      <c r="G374" s="25" t="s">
        <v>2</v>
      </c>
      <c r="H374" s="21"/>
    </row>
    <row r="375" spans="1:8" x14ac:dyDescent="0.3">
      <c r="A375" s="3">
        <v>2</v>
      </c>
      <c r="B375" s="26">
        <v>2</v>
      </c>
      <c r="C375" s="23">
        <v>5</v>
      </c>
      <c r="D375" s="23">
        <v>13</v>
      </c>
      <c r="E375" s="22">
        <v>301</v>
      </c>
      <c r="F375" s="24" t="s">
        <v>541</v>
      </c>
      <c r="G375" s="25" t="s">
        <v>2</v>
      </c>
      <c r="H375" s="21"/>
    </row>
    <row r="376" spans="1:8" x14ac:dyDescent="0.3">
      <c r="A376" s="3">
        <v>2</v>
      </c>
      <c r="B376" s="12">
        <v>2</v>
      </c>
      <c r="C376" s="12">
        <v>5</v>
      </c>
      <c r="D376" s="12">
        <v>14</v>
      </c>
      <c r="E376" s="13" t="str">
        <f>IF(G376="","",MAX(E$70:E337)+1)</f>
        <v/>
      </c>
      <c r="F376" s="14" t="s">
        <v>542</v>
      </c>
      <c r="G376" s="15"/>
      <c r="H376" s="31"/>
    </row>
    <row r="377" spans="1:8" x14ac:dyDescent="0.3">
      <c r="A377" s="3">
        <v>2</v>
      </c>
      <c r="B377" s="26">
        <v>2</v>
      </c>
      <c r="C377" s="23">
        <v>5</v>
      </c>
      <c r="D377" s="23">
        <v>14</v>
      </c>
      <c r="E377" s="22">
        <v>302</v>
      </c>
      <c r="F377" s="24" t="s">
        <v>543</v>
      </c>
      <c r="G377" s="25" t="s">
        <v>2</v>
      </c>
      <c r="H377" s="21"/>
    </row>
    <row r="378" spans="1:8" x14ac:dyDescent="0.3">
      <c r="A378" s="3">
        <v>2</v>
      </c>
      <c r="B378" s="26">
        <v>2</v>
      </c>
      <c r="C378" s="23">
        <v>5</v>
      </c>
      <c r="D378" s="23">
        <v>14</v>
      </c>
      <c r="E378" s="22">
        <v>303</v>
      </c>
      <c r="F378" s="24" t="s">
        <v>544</v>
      </c>
      <c r="G378" s="25" t="s">
        <v>2</v>
      </c>
      <c r="H378" s="21"/>
    </row>
    <row r="379" spans="1:8" x14ac:dyDescent="0.3">
      <c r="A379" s="3">
        <v>2</v>
      </c>
      <c r="B379" s="26">
        <v>2</v>
      </c>
      <c r="C379" s="23">
        <v>5</v>
      </c>
      <c r="D379" s="23">
        <v>14</v>
      </c>
      <c r="E379" s="22">
        <v>304</v>
      </c>
      <c r="F379" s="24" t="s">
        <v>545</v>
      </c>
      <c r="G379" s="25" t="s">
        <v>2</v>
      </c>
      <c r="H379" s="21"/>
    </row>
    <row r="380" spans="1:8" x14ac:dyDescent="0.3">
      <c r="A380" s="3">
        <v>2</v>
      </c>
      <c r="B380" s="26">
        <v>2</v>
      </c>
      <c r="C380" s="23">
        <v>5</v>
      </c>
      <c r="D380" s="23">
        <v>14</v>
      </c>
      <c r="E380" s="22">
        <v>305</v>
      </c>
      <c r="F380" s="24" t="s">
        <v>546</v>
      </c>
      <c r="G380" s="25" t="s">
        <v>2</v>
      </c>
      <c r="H380" s="21"/>
    </row>
    <row r="381" spans="1:8" x14ac:dyDescent="0.3">
      <c r="A381" s="3">
        <v>2</v>
      </c>
      <c r="B381" s="26">
        <v>2</v>
      </c>
      <c r="C381" s="23">
        <v>5</v>
      </c>
      <c r="D381" s="23">
        <v>14</v>
      </c>
      <c r="E381" s="22">
        <v>306</v>
      </c>
      <c r="F381" s="24" t="s">
        <v>547</v>
      </c>
      <c r="G381" s="25" t="s">
        <v>2</v>
      </c>
      <c r="H381" s="21"/>
    </row>
    <row r="382" spans="1:8" x14ac:dyDescent="0.3">
      <c r="A382" s="3">
        <v>2</v>
      </c>
      <c r="B382" s="26">
        <v>2</v>
      </c>
      <c r="C382" s="23">
        <v>5</v>
      </c>
      <c r="D382" s="23">
        <v>14</v>
      </c>
      <c r="E382" s="22">
        <v>307</v>
      </c>
      <c r="F382" s="24" t="s">
        <v>548</v>
      </c>
      <c r="G382" s="25" t="s">
        <v>2</v>
      </c>
      <c r="H382" s="21"/>
    </row>
    <row r="383" spans="1:8" x14ac:dyDescent="0.3">
      <c r="A383" s="3">
        <v>2</v>
      </c>
      <c r="B383" s="26">
        <v>2</v>
      </c>
      <c r="C383" s="23">
        <v>5</v>
      </c>
      <c r="D383" s="23">
        <v>14</v>
      </c>
      <c r="E383" s="22">
        <v>308</v>
      </c>
      <c r="F383" s="24" t="s">
        <v>549</v>
      </c>
      <c r="G383" s="25" t="s">
        <v>436</v>
      </c>
      <c r="H383" s="21"/>
    </row>
    <row r="384" spans="1:8" x14ac:dyDescent="0.3">
      <c r="A384" s="3">
        <v>2</v>
      </c>
      <c r="B384" s="12">
        <v>2</v>
      </c>
      <c r="C384" s="12">
        <v>5</v>
      </c>
      <c r="D384" s="12">
        <v>15</v>
      </c>
      <c r="E384" s="13" t="str">
        <f>IF(G384="","",MAX(E$70:E306)+1)</f>
        <v/>
      </c>
      <c r="F384" s="14" t="s">
        <v>90</v>
      </c>
      <c r="G384" s="15"/>
      <c r="H384" s="31"/>
    </row>
    <row r="385" spans="1:8" x14ac:dyDescent="0.3">
      <c r="A385" s="3">
        <v>2</v>
      </c>
      <c r="B385" s="26">
        <v>2</v>
      </c>
      <c r="C385" s="23">
        <v>5</v>
      </c>
      <c r="D385" s="23">
        <v>15</v>
      </c>
      <c r="E385" s="22">
        <f>IF(G385="","",MAX(E$70:E384)+1)</f>
        <v>309</v>
      </c>
      <c r="F385" s="24" t="s">
        <v>91</v>
      </c>
      <c r="G385" s="25" t="s">
        <v>2</v>
      </c>
      <c r="H385" s="21"/>
    </row>
    <row r="386" spans="1:8" ht="20.75" x14ac:dyDescent="0.3">
      <c r="A386" s="3">
        <v>2</v>
      </c>
      <c r="B386" s="26">
        <v>2</v>
      </c>
      <c r="C386" s="23">
        <v>5</v>
      </c>
      <c r="D386" s="23">
        <v>15</v>
      </c>
      <c r="E386" s="22">
        <f>IF(G386="","",MAX(E$70:E385)+1)</f>
        <v>310</v>
      </c>
      <c r="F386" s="24" t="s">
        <v>92</v>
      </c>
      <c r="G386" s="25" t="s">
        <v>2</v>
      </c>
      <c r="H386" s="21"/>
    </row>
    <row r="387" spans="1:8" ht="20.75" x14ac:dyDescent="0.3">
      <c r="A387" s="3">
        <v>2</v>
      </c>
      <c r="B387" s="26">
        <v>2</v>
      </c>
      <c r="C387" s="23">
        <v>5</v>
      </c>
      <c r="D387" s="23">
        <v>15</v>
      </c>
      <c r="E387" s="22">
        <f>IF(G387="","",MAX(E$70:E386)+1)</f>
        <v>311</v>
      </c>
      <c r="F387" s="24" t="s">
        <v>93</v>
      </c>
      <c r="G387" s="25" t="s">
        <v>2</v>
      </c>
      <c r="H387" s="21"/>
    </row>
    <row r="388" spans="1:8" ht="20.75" x14ac:dyDescent="0.3">
      <c r="A388" s="3">
        <v>2</v>
      </c>
      <c r="B388" s="26">
        <v>2</v>
      </c>
      <c r="C388" s="23">
        <v>5</v>
      </c>
      <c r="D388" s="23">
        <v>15</v>
      </c>
      <c r="E388" s="22">
        <f>IF(G388="","",MAX(E$70:E387)+1)</f>
        <v>312</v>
      </c>
      <c r="F388" s="24" t="s">
        <v>94</v>
      </c>
      <c r="G388" s="25" t="s">
        <v>2</v>
      </c>
      <c r="H388" s="21"/>
    </row>
    <row r="389" spans="1:8" ht="20.75" x14ac:dyDescent="0.3">
      <c r="A389" s="3">
        <v>2</v>
      </c>
      <c r="B389" s="26">
        <v>2</v>
      </c>
      <c r="C389" s="23">
        <v>5</v>
      </c>
      <c r="D389" s="23">
        <v>15</v>
      </c>
      <c r="E389" s="22">
        <f>IF(G389="","",MAX(E$70:E388)+1)</f>
        <v>313</v>
      </c>
      <c r="F389" s="24" t="s">
        <v>95</v>
      </c>
      <c r="G389" s="25" t="s">
        <v>2</v>
      </c>
      <c r="H389" s="21"/>
    </row>
    <row r="390" spans="1:8" ht="20.75" x14ac:dyDescent="0.3">
      <c r="A390" s="3">
        <v>2</v>
      </c>
      <c r="B390" s="26">
        <v>2</v>
      </c>
      <c r="C390" s="23">
        <v>5</v>
      </c>
      <c r="D390" s="23">
        <v>15</v>
      </c>
      <c r="E390" s="22">
        <f>IF(G390="","",MAX(E$70:E389)+1)</f>
        <v>314</v>
      </c>
      <c r="F390" s="24" t="s">
        <v>96</v>
      </c>
      <c r="G390" s="25" t="s">
        <v>2</v>
      </c>
      <c r="H390" s="21"/>
    </row>
    <row r="391" spans="1:8" ht="20.75" x14ac:dyDescent="0.3">
      <c r="A391" s="3">
        <v>2</v>
      </c>
      <c r="B391" s="26">
        <v>2</v>
      </c>
      <c r="C391" s="23">
        <v>5</v>
      </c>
      <c r="D391" s="23">
        <v>15</v>
      </c>
      <c r="E391" s="22">
        <f>IF(G391="","",MAX(E$70:E390)+1)</f>
        <v>315</v>
      </c>
      <c r="F391" s="24" t="s">
        <v>97</v>
      </c>
      <c r="G391" s="25" t="s">
        <v>2</v>
      </c>
      <c r="H391" s="21"/>
    </row>
    <row r="392" spans="1:8" ht="20.75" x14ac:dyDescent="0.3">
      <c r="A392" s="3">
        <v>2</v>
      </c>
      <c r="B392" s="26">
        <v>2</v>
      </c>
      <c r="C392" s="23">
        <v>5</v>
      </c>
      <c r="D392" s="23">
        <v>15</v>
      </c>
      <c r="E392" s="22">
        <f>IF(G392="","",MAX(E$70:E391)+1)</f>
        <v>316</v>
      </c>
      <c r="F392" s="24" t="s">
        <v>98</v>
      </c>
      <c r="G392" s="25" t="s">
        <v>2</v>
      </c>
      <c r="H392" s="21"/>
    </row>
    <row r="393" spans="1:8" x14ac:dyDescent="0.3">
      <c r="A393" s="3">
        <v>2</v>
      </c>
      <c r="B393" s="8">
        <v>2</v>
      </c>
      <c r="C393" s="8">
        <v>6</v>
      </c>
      <c r="D393" s="8"/>
      <c r="E393" s="9" t="str">
        <f>IF(G393="","",MAX(E$70:E392)+1)</f>
        <v/>
      </c>
      <c r="F393" s="10" t="s">
        <v>99</v>
      </c>
      <c r="G393" s="11"/>
      <c r="H393" s="30"/>
    </row>
    <row r="394" spans="1:8" x14ac:dyDescent="0.3">
      <c r="A394" s="3">
        <v>2</v>
      </c>
      <c r="B394" s="12">
        <v>2</v>
      </c>
      <c r="C394" s="12">
        <v>6</v>
      </c>
      <c r="D394" s="12">
        <v>1</v>
      </c>
      <c r="E394" s="13" t="str">
        <f>IF(G394="","",MAX(E$70:E393)+1)</f>
        <v/>
      </c>
      <c r="F394" s="14" t="s">
        <v>100</v>
      </c>
      <c r="G394" s="15"/>
      <c r="H394" s="31"/>
    </row>
    <row r="395" spans="1:8" x14ac:dyDescent="0.3">
      <c r="A395" s="3">
        <v>2</v>
      </c>
      <c r="B395" s="26">
        <v>2</v>
      </c>
      <c r="C395" s="18">
        <v>6</v>
      </c>
      <c r="D395" s="18">
        <v>1</v>
      </c>
      <c r="E395" s="22">
        <f>IF(G395="","",MAX(E$70:E394)+1)</f>
        <v>317</v>
      </c>
      <c r="F395" s="19" t="s">
        <v>101</v>
      </c>
      <c r="G395" s="20" t="s">
        <v>7</v>
      </c>
      <c r="H395" s="21"/>
    </row>
    <row r="396" spans="1:8" x14ac:dyDescent="0.3">
      <c r="A396" s="3">
        <v>2</v>
      </c>
      <c r="B396" s="26">
        <v>2</v>
      </c>
      <c r="C396" s="18">
        <v>6</v>
      </c>
      <c r="D396" s="18">
        <v>1</v>
      </c>
      <c r="E396" s="22">
        <f>IF(G396="","",MAX(E$70:E395)+1)</f>
        <v>318</v>
      </c>
      <c r="F396" s="19" t="s">
        <v>102</v>
      </c>
      <c r="G396" s="20" t="s">
        <v>7</v>
      </c>
      <c r="H396" s="21"/>
    </row>
    <row r="397" spans="1:8" x14ac:dyDescent="0.3">
      <c r="A397" s="3">
        <v>2</v>
      </c>
      <c r="B397" s="26">
        <v>2</v>
      </c>
      <c r="C397" s="18">
        <v>6</v>
      </c>
      <c r="D397" s="18">
        <v>1</v>
      </c>
      <c r="E397" s="22">
        <f>IF(G397="","",MAX(E$70:E396)+1)</f>
        <v>319</v>
      </c>
      <c r="F397" s="19" t="s">
        <v>103</v>
      </c>
      <c r="G397" s="20" t="s">
        <v>7</v>
      </c>
      <c r="H397" s="21"/>
    </row>
    <row r="398" spans="1:8" x14ac:dyDescent="0.3">
      <c r="A398" s="3">
        <v>2</v>
      </c>
      <c r="B398" s="26">
        <v>2</v>
      </c>
      <c r="C398" s="18">
        <v>6</v>
      </c>
      <c r="D398" s="18">
        <v>1</v>
      </c>
      <c r="E398" s="22">
        <f>IF(G398="","",MAX(E$70:E397)+1)</f>
        <v>320</v>
      </c>
      <c r="F398" s="19" t="s">
        <v>104</v>
      </c>
      <c r="G398" s="20" t="s">
        <v>7</v>
      </c>
      <c r="H398" s="21"/>
    </row>
    <row r="399" spans="1:8" x14ac:dyDescent="0.3">
      <c r="A399" s="3">
        <v>2</v>
      </c>
      <c r="B399" s="26">
        <v>2</v>
      </c>
      <c r="C399" s="18">
        <v>6</v>
      </c>
      <c r="D399" s="18">
        <v>1</v>
      </c>
      <c r="E399" s="22">
        <f>IF(G399="","",MAX(E$70:E398)+1)</f>
        <v>321</v>
      </c>
      <c r="F399" s="19" t="s">
        <v>105</v>
      </c>
      <c r="G399" s="20" t="s">
        <v>7</v>
      </c>
      <c r="H399" s="21"/>
    </row>
    <row r="400" spans="1:8" x14ac:dyDescent="0.3">
      <c r="A400" s="3">
        <v>2</v>
      </c>
      <c r="B400" s="12">
        <v>2</v>
      </c>
      <c r="C400" s="12">
        <v>6</v>
      </c>
      <c r="D400" s="12">
        <v>2</v>
      </c>
      <c r="E400" s="13" t="str">
        <f>IF(G400="","",MAX(E$70:E399)+1)</f>
        <v/>
      </c>
      <c r="F400" s="14" t="s">
        <v>106</v>
      </c>
      <c r="G400" s="15"/>
      <c r="H400" s="31"/>
    </row>
    <row r="401" spans="1:8" x14ac:dyDescent="0.3">
      <c r="A401" s="3">
        <v>2</v>
      </c>
      <c r="B401" s="26">
        <v>2</v>
      </c>
      <c r="C401" s="18">
        <v>6</v>
      </c>
      <c r="D401" s="18">
        <v>2</v>
      </c>
      <c r="E401" s="22">
        <f>IF(G401="","",MAX(E$70:E400)+1)</f>
        <v>322</v>
      </c>
      <c r="F401" s="19" t="s">
        <v>107</v>
      </c>
      <c r="G401" s="20" t="s">
        <v>7</v>
      </c>
      <c r="H401" s="21"/>
    </row>
    <row r="402" spans="1:8" x14ac:dyDescent="0.3">
      <c r="A402" s="3">
        <v>2</v>
      </c>
      <c r="B402" s="26">
        <v>2</v>
      </c>
      <c r="C402" s="23">
        <v>6</v>
      </c>
      <c r="D402" s="23">
        <v>2</v>
      </c>
      <c r="E402" s="22">
        <f>IF(G402="","",MAX(E$70:E401)+1)</f>
        <v>323</v>
      </c>
      <c r="F402" s="24" t="s">
        <v>108</v>
      </c>
      <c r="G402" s="25" t="s">
        <v>7</v>
      </c>
      <c r="H402" s="21"/>
    </row>
    <row r="403" spans="1:8" x14ac:dyDescent="0.3">
      <c r="A403" s="3">
        <v>2</v>
      </c>
      <c r="B403" s="26">
        <v>2</v>
      </c>
      <c r="C403" s="23">
        <v>6</v>
      </c>
      <c r="D403" s="23">
        <v>2</v>
      </c>
      <c r="E403" s="22">
        <f>IF(G403="","",MAX(E$70:E402)+1)</f>
        <v>324</v>
      </c>
      <c r="F403" s="24" t="s">
        <v>109</v>
      </c>
      <c r="G403" s="25" t="s">
        <v>7</v>
      </c>
      <c r="H403" s="21"/>
    </row>
    <row r="404" spans="1:8" x14ac:dyDescent="0.3">
      <c r="A404" s="3">
        <v>2</v>
      </c>
      <c r="B404" s="26">
        <v>2</v>
      </c>
      <c r="C404" s="23">
        <v>6</v>
      </c>
      <c r="D404" s="23">
        <v>2</v>
      </c>
      <c r="E404" s="22">
        <f>IF(G404="","",MAX(E$70:E403)+1)</f>
        <v>325</v>
      </c>
      <c r="F404" s="24" t="s">
        <v>110</v>
      </c>
      <c r="G404" s="25" t="s">
        <v>7</v>
      </c>
      <c r="H404" s="21"/>
    </row>
    <row r="405" spans="1:8" x14ac:dyDescent="0.3">
      <c r="A405" s="3">
        <v>2</v>
      </c>
      <c r="B405" s="26">
        <v>2</v>
      </c>
      <c r="C405" s="23">
        <v>6</v>
      </c>
      <c r="D405" s="23">
        <v>2</v>
      </c>
      <c r="E405" s="22">
        <f>IF(G405="","",MAX(E$70:E404)+1)</f>
        <v>326</v>
      </c>
      <c r="F405" s="24" t="s">
        <v>111</v>
      </c>
      <c r="G405" s="25" t="s">
        <v>7</v>
      </c>
      <c r="H405" s="21"/>
    </row>
    <row r="406" spans="1:8" x14ac:dyDescent="0.3">
      <c r="A406" s="3">
        <v>2</v>
      </c>
      <c r="B406" s="26">
        <v>2</v>
      </c>
      <c r="C406" s="23">
        <v>6</v>
      </c>
      <c r="D406" s="23">
        <v>2</v>
      </c>
      <c r="E406" s="22">
        <f>IF(G406="","",MAX(E$70:E405)+1)</f>
        <v>327</v>
      </c>
      <c r="F406" s="24" t="s">
        <v>112</v>
      </c>
      <c r="G406" s="25" t="s">
        <v>7</v>
      </c>
      <c r="H406" s="21"/>
    </row>
    <row r="407" spans="1:8" x14ac:dyDescent="0.3">
      <c r="A407" s="3">
        <v>2</v>
      </c>
      <c r="B407" s="26">
        <v>2</v>
      </c>
      <c r="C407" s="23">
        <v>6</v>
      </c>
      <c r="D407" s="23">
        <v>2</v>
      </c>
      <c r="E407" s="22">
        <f>IF(G407="","",MAX(E$70:E406)+1)</f>
        <v>328</v>
      </c>
      <c r="F407" s="24" t="s">
        <v>113</v>
      </c>
      <c r="G407" s="25" t="s">
        <v>7</v>
      </c>
      <c r="H407" s="21"/>
    </row>
    <row r="408" spans="1:8" x14ac:dyDescent="0.3">
      <c r="A408" s="3">
        <v>2</v>
      </c>
      <c r="B408" s="26">
        <v>2</v>
      </c>
      <c r="C408" s="23">
        <v>6</v>
      </c>
      <c r="D408" s="23">
        <v>2</v>
      </c>
      <c r="E408" s="22">
        <f>IF(G408="","",MAX(E$70:E407)+1)</f>
        <v>329</v>
      </c>
      <c r="F408" s="24" t="s">
        <v>114</v>
      </c>
      <c r="G408" s="25" t="s">
        <v>7</v>
      </c>
      <c r="H408" s="21"/>
    </row>
    <row r="409" spans="1:8" x14ac:dyDescent="0.3">
      <c r="A409" s="3">
        <v>2</v>
      </c>
      <c r="B409" s="26">
        <v>2</v>
      </c>
      <c r="C409" s="23">
        <v>6</v>
      </c>
      <c r="D409" s="23">
        <v>2</v>
      </c>
      <c r="E409" s="22">
        <f>IF(G409="","",MAX(E$70:E408)+1)</f>
        <v>330</v>
      </c>
      <c r="F409" s="24" t="s">
        <v>115</v>
      </c>
      <c r="G409" s="25" t="s">
        <v>7</v>
      </c>
      <c r="H409" s="21"/>
    </row>
    <row r="410" spans="1:8" x14ac:dyDescent="0.3">
      <c r="A410" s="3">
        <v>2</v>
      </c>
      <c r="B410" s="26">
        <v>2</v>
      </c>
      <c r="C410" s="23">
        <v>6</v>
      </c>
      <c r="D410" s="23">
        <v>2</v>
      </c>
      <c r="E410" s="22">
        <f>IF(G410="","",MAX(E$70:E409)+1)</f>
        <v>331</v>
      </c>
      <c r="F410" s="24" t="s">
        <v>116</v>
      </c>
      <c r="G410" s="25" t="s">
        <v>7</v>
      </c>
      <c r="H410" s="21"/>
    </row>
    <row r="411" spans="1:8" x14ac:dyDescent="0.3">
      <c r="A411" s="3">
        <v>2</v>
      </c>
      <c r="B411" s="26">
        <v>2</v>
      </c>
      <c r="C411" s="23">
        <v>6</v>
      </c>
      <c r="D411" s="23">
        <v>2</v>
      </c>
      <c r="E411" s="22">
        <f>IF(G411="","",MAX(E$70:E410)+1)</f>
        <v>332</v>
      </c>
      <c r="F411" s="24" t="s">
        <v>117</v>
      </c>
      <c r="G411" s="25" t="s">
        <v>7</v>
      </c>
      <c r="H411" s="21"/>
    </row>
    <row r="412" spans="1:8" x14ac:dyDescent="0.3">
      <c r="A412" s="3">
        <v>2</v>
      </c>
      <c r="B412" s="26">
        <v>2</v>
      </c>
      <c r="C412" s="23">
        <v>6</v>
      </c>
      <c r="D412" s="23">
        <v>2</v>
      </c>
      <c r="E412" s="22">
        <f>IF(G412="","",MAX(E$70:E411)+1)</f>
        <v>333</v>
      </c>
      <c r="F412" s="24" t="s">
        <v>118</v>
      </c>
      <c r="G412" s="25" t="s">
        <v>7</v>
      </c>
      <c r="H412" s="21"/>
    </row>
    <row r="413" spans="1:8" x14ac:dyDescent="0.3">
      <c r="A413" s="3">
        <v>2</v>
      </c>
      <c r="B413" s="26">
        <v>2</v>
      </c>
      <c r="C413" s="23">
        <v>6</v>
      </c>
      <c r="D413" s="23">
        <v>2</v>
      </c>
      <c r="E413" s="22">
        <f>IF(G413="","",MAX(E$70:E412)+1)</f>
        <v>334</v>
      </c>
      <c r="F413" s="24" t="s">
        <v>119</v>
      </c>
      <c r="G413" s="25" t="s">
        <v>7</v>
      </c>
      <c r="H413" s="21"/>
    </row>
    <row r="414" spans="1:8" x14ac:dyDescent="0.3">
      <c r="A414" s="3">
        <v>2</v>
      </c>
      <c r="B414" s="26">
        <v>2</v>
      </c>
      <c r="C414" s="23">
        <v>6</v>
      </c>
      <c r="D414" s="23">
        <v>2</v>
      </c>
      <c r="E414" s="22">
        <f>IF(G414="","",MAX(E$70:E413)+1)</f>
        <v>335</v>
      </c>
      <c r="F414" s="24" t="s">
        <v>120</v>
      </c>
      <c r="G414" s="25" t="s">
        <v>7</v>
      </c>
      <c r="H414" s="21"/>
    </row>
    <row r="415" spans="1:8" x14ac:dyDescent="0.3">
      <c r="A415" s="3">
        <v>2</v>
      </c>
      <c r="B415" s="26">
        <v>2</v>
      </c>
      <c r="C415" s="23">
        <v>6</v>
      </c>
      <c r="D415" s="23">
        <v>2</v>
      </c>
      <c r="E415" s="22">
        <f>IF(G415="","",MAX(E$70:E414)+1)</f>
        <v>336</v>
      </c>
      <c r="F415" s="24" t="s">
        <v>121</v>
      </c>
      <c r="G415" s="25" t="s">
        <v>7</v>
      </c>
      <c r="H415" s="21"/>
    </row>
    <row r="416" spans="1:8" x14ac:dyDescent="0.3">
      <c r="A416" s="3">
        <v>2</v>
      </c>
      <c r="B416" s="26">
        <v>2</v>
      </c>
      <c r="C416" s="23">
        <v>6</v>
      </c>
      <c r="D416" s="23">
        <v>2</v>
      </c>
      <c r="E416" s="22">
        <f>IF(G416="","",MAX(E$70:E415)+1)</f>
        <v>337</v>
      </c>
      <c r="F416" s="24" t="s">
        <v>122</v>
      </c>
      <c r="G416" s="25" t="s">
        <v>7</v>
      </c>
      <c r="H416" s="21"/>
    </row>
    <row r="417" spans="1:8" x14ac:dyDescent="0.3">
      <c r="A417" s="3">
        <v>2</v>
      </c>
      <c r="B417" s="26">
        <v>2</v>
      </c>
      <c r="C417" s="23">
        <v>6</v>
      </c>
      <c r="D417" s="23">
        <v>2</v>
      </c>
      <c r="E417" s="22">
        <f>IF(G417="","",MAX(E$70:E416)+1)</f>
        <v>338</v>
      </c>
      <c r="F417" s="24" t="s">
        <v>123</v>
      </c>
      <c r="G417" s="25" t="s">
        <v>7</v>
      </c>
      <c r="H417" s="21"/>
    </row>
    <row r="418" spans="1:8" x14ac:dyDescent="0.3">
      <c r="A418" s="3">
        <v>2</v>
      </c>
      <c r="B418" s="12">
        <v>2</v>
      </c>
      <c r="C418" s="12">
        <v>6</v>
      </c>
      <c r="D418" s="12">
        <v>3</v>
      </c>
      <c r="E418" s="13" t="str">
        <f>IF(G418="","",MAX(E$70:E417)+1)</f>
        <v/>
      </c>
      <c r="F418" s="14" t="s">
        <v>124</v>
      </c>
      <c r="G418" s="15"/>
      <c r="H418" s="31"/>
    </row>
    <row r="419" spans="1:8" ht="20.75" x14ac:dyDescent="0.3">
      <c r="A419" s="3">
        <v>2</v>
      </c>
      <c r="B419" s="26">
        <v>2</v>
      </c>
      <c r="C419" s="23">
        <v>6</v>
      </c>
      <c r="D419" s="23">
        <v>3</v>
      </c>
      <c r="E419" s="22">
        <f>IF(G419="","",MAX(E$70:E418)+1)</f>
        <v>339</v>
      </c>
      <c r="F419" s="24" t="s">
        <v>601</v>
      </c>
      <c r="G419" s="25" t="s">
        <v>7</v>
      </c>
      <c r="H419" s="21"/>
    </row>
    <row r="420" spans="1:8" ht="20.75" x14ac:dyDescent="0.3">
      <c r="A420" s="3">
        <v>2</v>
      </c>
      <c r="B420" s="26">
        <v>2</v>
      </c>
      <c r="C420" s="23">
        <v>6</v>
      </c>
      <c r="D420" s="23">
        <v>3</v>
      </c>
      <c r="E420" s="22">
        <f>IF(G420="","",MAX(E$70:E419)+1)</f>
        <v>340</v>
      </c>
      <c r="F420" s="24" t="s">
        <v>602</v>
      </c>
      <c r="G420" s="25" t="s">
        <v>7</v>
      </c>
      <c r="H420" s="21"/>
    </row>
    <row r="421" spans="1:8" ht="20.75" x14ac:dyDescent="0.3">
      <c r="A421" s="3">
        <v>2</v>
      </c>
      <c r="B421" s="26">
        <v>2</v>
      </c>
      <c r="C421" s="23">
        <v>6</v>
      </c>
      <c r="D421" s="23">
        <v>3</v>
      </c>
      <c r="E421" s="22">
        <f>IF(G421="","",MAX(E$70:E420)+1)</f>
        <v>341</v>
      </c>
      <c r="F421" s="24" t="s">
        <v>603</v>
      </c>
      <c r="G421" s="25" t="s">
        <v>7</v>
      </c>
      <c r="H421" s="21"/>
    </row>
    <row r="422" spans="1:8" x14ac:dyDescent="0.3">
      <c r="A422" s="3">
        <v>2</v>
      </c>
      <c r="B422" s="26">
        <v>2</v>
      </c>
      <c r="C422" s="23">
        <v>6</v>
      </c>
      <c r="D422" s="23">
        <v>3</v>
      </c>
      <c r="E422" s="22">
        <f>IF(G422="","",MAX(E$70:E421)+1)</f>
        <v>342</v>
      </c>
      <c r="F422" s="24" t="s">
        <v>125</v>
      </c>
      <c r="G422" s="25" t="s">
        <v>7</v>
      </c>
      <c r="H422" s="21"/>
    </row>
    <row r="423" spans="1:8" x14ac:dyDescent="0.3">
      <c r="A423" s="3">
        <v>2</v>
      </c>
      <c r="B423" s="26">
        <v>2</v>
      </c>
      <c r="C423" s="23">
        <v>6</v>
      </c>
      <c r="D423" s="23">
        <v>3</v>
      </c>
      <c r="E423" s="22">
        <f>IF(G423="","",MAX(E$70:E422)+1)</f>
        <v>343</v>
      </c>
      <c r="F423" s="24" t="s">
        <v>126</v>
      </c>
      <c r="G423" s="25" t="s">
        <v>2</v>
      </c>
      <c r="H423" s="21"/>
    </row>
    <row r="424" spans="1:8" x14ac:dyDescent="0.3">
      <c r="A424" s="3">
        <v>2</v>
      </c>
      <c r="B424" s="26">
        <v>2</v>
      </c>
      <c r="C424" s="23">
        <v>6</v>
      </c>
      <c r="D424" s="23">
        <v>3</v>
      </c>
      <c r="E424" s="22">
        <f>IF(G424="","",MAX(E$70:E423)+1)</f>
        <v>344</v>
      </c>
      <c r="F424" s="24" t="s">
        <v>127</v>
      </c>
      <c r="G424" s="25" t="s">
        <v>2</v>
      </c>
      <c r="H424" s="21"/>
    </row>
    <row r="425" spans="1:8" x14ac:dyDescent="0.3">
      <c r="A425" s="3">
        <v>2</v>
      </c>
      <c r="B425" s="26">
        <v>2</v>
      </c>
      <c r="C425" s="23">
        <v>6</v>
      </c>
      <c r="D425" s="23">
        <v>3</v>
      </c>
      <c r="E425" s="22">
        <f>IF(G425="","",MAX(E$70:E424)+1)</f>
        <v>345</v>
      </c>
      <c r="F425" s="24" t="s">
        <v>128</v>
      </c>
      <c r="G425" s="25" t="s">
        <v>2</v>
      </c>
      <c r="H425" s="21"/>
    </row>
    <row r="426" spans="1:8" x14ac:dyDescent="0.3">
      <c r="A426" s="3">
        <v>2</v>
      </c>
      <c r="B426" s="12">
        <v>2</v>
      </c>
      <c r="C426" s="12">
        <v>6</v>
      </c>
      <c r="D426" s="12">
        <v>4</v>
      </c>
      <c r="E426" s="13" t="str">
        <f>IF(G426="","",MAX(E$70:E425)+1)</f>
        <v/>
      </c>
      <c r="F426" s="14" t="s">
        <v>129</v>
      </c>
      <c r="G426" s="15"/>
      <c r="H426" s="31"/>
    </row>
    <row r="427" spans="1:8" x14ac:dyDescent="0.3">
      <c r="A427" s="3">
        <v>2</v>
      </c>
      <c r="B427" s="26">
        <v>2</v>
      </c>
      <c r="C427" s="23">
        <v>6</v>
      </c>
      <c r="D427" s="23">
        <v>4</v>
      </c>
      <c r="E427" s="22">
        <f>IF(G427="","",MAX(E$70:E426)+1)</f>
        <v>346</v>
      </c>
      <c r="F427" s="24" t="s">
        <v>130</v>
      </c>
      <c r="G427" s="25" t="s">
        <v>7</v>
      </c>
      <c r="H427" s="21"/>
    </row>
    <row r="428" spans="1:8" x14ac:dyDescent="0.3">
      <c r="A428" s="3">
        <v>2</v>
      </c>
      <c r="B428" s="26">
        <v>2</v>
      </c>
      <c r="C428" s="23">
        <v>6</v>
      </c>
      <c r="D428" s="23">
        <v>4</v>
      </c>
      <c r="E428" s="22">
        <f>IF(G428="","",MAX(E$70:E427)+1)</f>
        <v>347</v>
      </c>
      <c r="F428" s="24" t="s">
        <v>131</v>
      </c>
      <c r="G428" s="25" t="s">
        <v>7</v>
      </c>
      <c r="H428" s="21"/>
    </row>
    <row r="429" spans="1:8" x14ac:dyDescent="0.3">
      <c r="A429" s="3">
        <v>2</v>
      </c>
      <c r="B429" s="26">
        <v>2</v>
      </c>
      <c r="C429" s="23">
        <v>6</v>
      </c>
      <c r="D429" s="23">
        <v>4</v>
      </c>
      <c r="E429" s="22">
        <f>IF(G429="","",MAX(E$70:E428)+1)</f>
        <v>348</v>
      </c>
      <c r="F429" s="24" t="s">
        <v>132</v>
      </c>
      <c r="G429" s="25" t="s">
        <v>7</v>
      </c>
      <c r="H429" s="21"/>
    </row>
    <row r="430" spans="1:8" x14ac:dyDescent="0.3">
      <c r="A430" s="3">
        <v>2</v>
      </c>
      <c r="B430" s="26">
        <v>2</v>
      </c>
      <c r="C430" s="23">
        <v>6</v>
      </c>
      <c r="D430" s="23">
        <v>4</v>
      </c>
      <c r="E430" s="22">
        <f>IF(G430="","",MAX(E$70:E429)+1)</f>
        <v>349</v>
      </c>
      <c r="F430" s="24" t="s">
        <v>133</v>
      </c>
      <c r="G430" s="25" t="s">
        <v>7</v>
      </c>
      <c r="H430" s="21"/>
    </row>
    <row r="431" spans="1:8" x14ac:dyDescent="0.3">
      <c r="A431" s="3">
        <v>2</v>
      </c>
      <c r="B431" s="26">
        <v>2</v>
      </c>
      <c r="C431" s="23">
        <v>6</v>
      </c>
      <c r="D431" s="23">
        <v>4</v>
      </c>
      <c r="E431" s="22">
        <f>IF(G431="","",MAX(E$70:E430)+1)</f>
        <v>350</v>
      </c>
      <c r="F431" s="24" t="s">
        <v>134</v>
      </c>
      <c r="G431" s="25" t="s">
        <v>7</v>
      </c>
      <c r="H431" s="21"/>
    </row>
    <row r="432" spans="1:8" x14ac:dyDescent="0.3">
      <c r="A432" s="3">
        <v>2</v>
      </c>
      <c r="B432" s="26">
        <v>2</v>
      </c>
      <c r="C432" s="23">
        <v>6</v>
      </c>
      <c r="D432" s="23">
        <v>4</v>
      </c>
      <c r="E432" s="22">
        <f>IF(G432="","",MAX(E$70:E431)+1)</f>
        <v>351</v>
      </c>
      <c r="F432" s="24" t="s">
        <v>135</v>
      </c>
      <c r="G432" s="25" t="s">
        <v>7</v>
      </c>
      <c r="H432" s="21"/>
    </row>
    <row r="433" spans="1:8" x14ac:dyDescent="0.3">
      <c r="A433" s="3">
        <v>2</v>
      </c>
      <c r="B433" s="26">
        <v>2</v>
      </c>
      <c r="C433" s="23">
        <v>6</v>
      </c>
      <c r="D433" s="23">
        <v>4</v>
      </c>
      <c r="E433" s="22">
        <f>IF(G433="","",MAX(E$70:E432)+1)</f>
        <v>352</v>
      </c>
      <c r="F433" s="24" t="s">
        <v>136</v>
      </c>
      <c r="G433" s="25" t="s">
        <v>7</v>
      </c>
      <c r="H433" s="21"/>
    </row>
    <row r="434" spans="1:8" x14ac:dyDescent="0.3">
      <c r="A434" s="3">
        <v>2</v>
      </c>
      <c r="B434" s="26">
        <v>2</v>
      </c>
      <c r="C434" s="23">
        <v>6</v>
      </c>
      <c r="D434" s="23">
        <v>4</v>
      </c>
      <c r="E434" s="22">
        <f>IF(G434="","",MAX(E$70:E433)+1)</f>
        <v>353</v>
      </c>
      <c r="F434" s="24" t="s">
        <v>137</v>
      </c>
      <c r="G434" s="25" t="s">
        <v>7</v>
      </c>
      <c r="H434" s="21"/>
    </row>
    <row r="435" spans="1:8" x14ac:dyDescent="0.3">
      <c r="A435" s="3">
        <v>2</v>
      </c>
      <c r="B435" s="12">
        <v>2</v>
      </c>
      <c r="C435" s="12">
        <v>6</v>
      </c>
      <c r="D435" s="12">
        <v>5</v>
      </c>
      <c r="E435" s="13" t="str">
        <f>IF(G435="","",MAX(E$70:E434)+1)</f>
        <v/>
      </c>
      <c r="F435" s="14" t="s">
        <v>138</v>
      </c>
      <c r="G435" s="15"/>
      <c r="H435" s="31"/>
    </row>
    <row r="436" spans="1:8" x14ac:dyDescent="0.3">
      <c r="A436" s="3">
        <v>2</v>
      </c>
      <c r="B436" s="26">
        <v>2</v>
      </c>
      <c r="C436" s="23">
        <v>6</v>
      </c>
      <c r="D436" s="23">
        <v>5</v>
      </c>
      <c r="E436" s="22">
        <f>IF(G436="","",MAX(E$70:E435)+1)</f>
        <v>354</v>
      </c>
      <c r="F436" s="24" t="s">
        <v>139</v>
      </c>
      <c r="G436" s="25" t="s">
        <v>2</v>
      </c>
      <c r="H436" s="21"/>
    </row>
    <row r="437" spans="1:8" x14ac:dyDescent="0.3">
      <c r="A437" s="3">
        <v>2</v>
      </c>
      <c r="B437" s="26">
        <v>2</v>
      </c>
      <c r="C437" s="23">
        <v>6</v>
      </c>
      <c r="D437" s="23">
        <v>5</v>
      </c>
      <c r="E437" s="22">
        <f>IF(G437="","",MAX(E$70:E436)+1)</f>
        <v>355</v>
      </c>
      <c r="F437" s="24" t="s">
        <v>140</v>
      </c>
      <c r="G437" s="25" t="s">
        <v>2</v>
      </c>
      <c r="H437" s="21"/>
    </row>
    <row r="438" spans="1:8" x14ac:dyDescent="0.3">
      <c r="A438" s="3">
        <v>2</v>
      </c>
      <c r="B438" s="12">
        <v>2</v>
      </c>
      <c r="C438" s="12">
        <v>6</v>
      </c>
      <c r="D438" s="12">
        <v>6</v>
      </c>
      <c r="E438" s="13" t="str">
        <f>IF(G438="","",MAX(E$70:E437)+1)</f>
        <v/>
      </c>
      <c r="F438" s="14" t="s">
        <v>141</v>
      </c>
      <c r="G438" s="15"/>
      <c r="H438" s="31"/>
    </row>
    <row r="439" spans="1:8" x14ac:dyDescent="0.3">
      <c r="A439" s="3">
        <v>2</v>
      </c>
      <c r="B439" s="26">
        <v>2</v>
      </c>
      <c r="C439" s="23">
        <v>6</v>
      </c>
      <c r="D439" s="23">
        <v>6</v>
      </c>
      <c r="E439" s="22">
        <f>IF(G439="","",MAX(E$70:E438)+1)</f>
        <v>356</v>
      </c>
      <c r="F439" s="24" t="s">
        <v>142</v>
      </c>
      <c r="G439" s="25" t="s">
        <v>2</v>
      </c>
      <c r="H439" s="21"/>
    </row>
    <row r="440" spans="1:8" x14ac:dyDescent="0.3">
      <c r="A440" s="3">
        <v>2</v>
      </c>
      <c r="B440" s="26">
        <v>2</v>
      </c>
      <c r="C440" s="23">
        <v>6</v>
      </c>
      <c r="D440" s="23">
        <v>6</v>
      </c>
      <c r="E440" s="22">
        <f>IF(G440="","",MAX(E$70:E439)+1)</f>
        <v>357</v>
      </c>
      <c r="F440" s="24" t="s">
        <v>143</v>
      </c>
      <c r="G440" s="25" t="s">
        <v>2</v>
      </c>
      <c r="H440" s="21"/>
    </row>
    <row r="441" spans="1:8" x14ac:dyDescent="0.3">
      <c r="A441" s="3">
        <v>2</v>
      </c>
      <c r="B441" s="26">
        <v>2</v>
      </c>
      <c r="C441" s="23">
        <v>6</v>
      </c>
      <c r="D441" s="23">
        <v>6</v>
      </c>
      <c r="E441" s="22">
        <f>IF(G441="","",MAX(E$70:E440)+1)</f>
        <v>358</v>
      </c>
      <c r="F441" s="24" t="s">
        <v>550</v>
      </c>
      <c r="G441" s="25" t="s">
        <v>2</v>
      </c>
      <c r="H441" s="21"/>
    </row>
    <row r="442" spans="1:8" x14ac:dyDescent="0.3">
      <c r="A442" s="3">
        <v>2</v>
      </c>
      <c r="B442" s="26">
        <v>2</v>
      </c>
      <c r="C442" s="23">
        <v>6</v>
      </c>
      <c r="D442" s="23">
        <v>6</v>
      </c>
      <c r="E442" s="22">
        <f>IF(G442="","",MAX(E$70:E441)+1)</f>
        <v>359</v>
      </c>
      <c r="F442" s="24" t="s">
        <v>551</v>
      </c>
      <c r="G442" s="25" t="s">
        <v>2</v>
      </c>
      <c r="H442" s="21"/>
    </row>
    <row r="443" spans="1:8" x14ac:dyDescent="0.3">
      <c r="A443" s="3">
        <v>2</v>
      </c>
      <c r="B443" s="26">
        <v>2</v>
      </c>
      <c r="C443" s="23">
        <v>2</v>
      </c>
      <c r="D443" s="23">
        <v>6</v>
      </c>
      <c r="E443" s="22">
        <f>IF(G443="","",MAX(E$70:E442)+1)</f>
        <v>360</v>
      </c>
      <c r="F443" s="33" t="s">
        <v>552</v>
      </c>
      <c r="G443" s="25" t="s">
        <v>2</v>
      </c>
      <c r="H443" s="21"/>
    </row>
    <row r="444" spans="1:8" x14ac:dyDescent="0.3">
      <c r="A444" s="3">
        <v>2</v>
      </c>
      <c r="B444" s="8">
        <v>2</v>
      </c>
      <c r="C444" s="8">
        <v>7</v>
      </c>
      <c r="D444" s="8"/>
      <c r="E444" s="9" t="str">
        <f>IF(G444="","",MAX(E$70:E442)+1)</f>
        <v/>
      </c>
      <c r="F444" s="10" t="s">
        <v>144</v>
      </c>
      <c r="G444" s="11"/>
      <c r="H444" s="30"/>
    </row>
    <row r="445" spans="1:8" x14ac:dyDescent="0.3">
      <c r="A445" s="3">
        <v>2</v>
      </c>
      <c r="B445" s="12">
        <v>2</v>
      </c>
      <c r="C445" s="12">
        <v>7</v>
      </c>
      <c r="D445" s="12">
        <v>1</v>
      </c>
      <c r="E445" s="13" t="str">
        <f>IF(G445="","",MAX(E$70:E444)+1)</f>
        <v/>
      </c>
      <c r="F445" s="14" t="s">
        <v>145</v>
      </c>
      <c r="G445" s="15"/>
      <c r="H445" s="31"/>
    </row>
    <row r="446" spans="1:8" x14ac:dyDescent="0.3">
      <c r="A446" s="3">
        <v>2</v>
      </c>
      <c r="B446" s="26">
        <v>2</v>
      </c>
      <c r="C446" s="23">
        <v>7</v>
      </c>
      <c r="D446" s="23">
        <v>1</v>
      </c>
      <c r="E446" s="22">
        <f>IF(G446="","",MAX(E$70:E445)+1)</f>
        <v>361</v>
      </c>
      <c r="F446" s="24" t="s">
        <v>146</v>
      </c>
      <c r="G446" s="25" t="s">
        <v>2</v>
      </c>
      <c r="H446" s="21"/>
    </row>
    <row r="447" spans="1:8" x14ac:dyDescent="0.3">
      <c r="A447" s="3">
        <v>2</v>
      </c>
      <c r="B447" s="26">
        <v>2</v>
      </c>
      <c r="C447" s="23">
        <v>7</v>
      </c>
      <c r="D447" s="23">
        <v>1</v>
      </c>
      <c r="E447" s="22">
        <f>IF(G447="","",MAX(E$70:E446)+1)</f>
        <v>362</v>
      </c>
      <c r="F447" s="24" t="s">
        <v>147</v>
      </c>
      <c r="G447" s="25" t="s">
        <v>2</v>
      </c>
      <c r="H447" s="21"/>
    </row>
    <row r="448" spans="1:8" x14ac:dyDescent="0.3">
      <c r="A448" s="3">
        <v>2</v>
      </c>
      <c r="B448" s="26">
        <v>2</v>
      </c>
      <c r="C448" s="23">
        <v>7</v>
      </c>
      <c r="D448" s="23">
        <v>1</v>
      </c>
      <c r="E448" s="22">
        <f>IF(G448="","",MAX(E$70:E447)+1)</f>
        <v>363</v>
      </c>
      <c r="F448" s="24" t="s">
        <v>148</v>
      </c>
      <c r="G448" s="25" t="s">
        <v>2</v>
      </c>
      <c r="H448" s="21"/>
    </row>
    <row r="449" spans="1:8" ht="20.75" x14ac:dyDescent="0.3">
      <c r="A449" s="3">
        <v>2</v>
      </c>
      <c r="B449" s="26">
        <v>2</v>
      </c>
      <c r="C449" s="23">
        <v>7</v>
      </c>
      <c r="D449" s="23">
        <v>1</v>
      </c>
      <c r="E449" s="22">
        <f>IF(G449="","",MAX(E$70:E448)+1)</f>
        <v>364</v>
      </c>
      <c r="F449" s="24" t="s">
        <v>149</v>
      </c>
      <c r="G449" s="25" t="s">
        <v>2</v>
      </c>
      <c r="H449" s="21"/>
    </row>
    <row r="450" spans="1:8" ht="20.75" x14ac:dyDescent="0.3">
      <c r="A450" s="3">
        <v>2</v>
      </c>
      <c r="B450" s="26">
        <v>2</v>
      </c>
      <c r="C450" s="23">
        <v>7</v>
      </c>
      <c r="D450" s="23">
        <v>1</v>
      </c>
      <c r="E450" s="22">
        <f>IF(G450="","",MAX(E$70:E449)+1)</f>
        <v>365</v>
      </c>
      <c r="F450" s="24" t="s">
        <v>150</v>
      </c>
      <c r="G450" s="25" t="s">
        <v>2</v>
      </c>
      <c r="H450" s="21"/>
    </row>
    <row r="451" spans="1:8" ht="20.75" x14ac:dyDescent="0.3">
      <c r="A451" s="3">
        <v>2</v>
      </c>
      <c r="B451" s="26">
        <v>2</v>
      </c>
      <c r="C451" s="23">
        <v>7</v>
      </c>
      <c r="D451" s="23">
        <v>1</v>
      </c>
      <c r="E451" s="22">
        <f>IF(G451="","",MAX(E$70:E450)+1)</f>
        <v>366</v>
      </c>
      <c r="F451" s="24" t="s">
        <v>151</v>
      </c>
      <c r="G451" s="25" t="s">
        <v>2</v>
      </c>
      <c r="H451" s="21"/>
    </row>
    <row r="452" spans="1:8" ht="20.75" x14ac:dyDescent="0.3">
      <c r="A452" s="3">
        <v>2</v>
      </c>
      <c r="B452" s="26">
        <v>2</v>
      </c>
      <c r="C452" s="23">
        <v>7</v>
      </c>
      <c r="D452" s="23">
        <v>1</v>
      </c>
      <c r="E452" s="22">
        <f>IF(G452="","",MAX(E$70:E451)+1)</f>
        <v>367</v>
      </c>
      <c r="F452" s="24" t="s">
        <v>152</v>
      </c>
      <c r="G452" s="25" t="s">
        <v>2</v>
      </c>
      <c r="H452" s="21"/>
    </row>
    <row r="453" spans="1:8" x14ac:dyDescent="0.3">
      <c r="A453" s="3">
        <v>2</v>
      </c>
      <c r="B453" s="26">
        <v>2</v>
      </c>
      <c r="C453" s="23">
        <v>7</v>
      </c>
      <c r="D453" s="23">
        <v>1</v>
      </c>
      <c r="E453" s="22">
        <f>IF(G453="","",MAX(E$70:E452)+1)</f>
        <v>368</v>
      </c>
      <c r="F453" s="24" t="s">
        <v>153</v>
      </c>
      <c r="G453" s="25" t="s">
        <v>2</v>
      </c>
      <c r="H453" s="21"/>
    </row>
    <row r="454" spans="1:8" ht="20.75" x14ac:dyDescent="0.3">
      <c r="A454" s="3">
        <v>2</v>
      </c>
      <c r="B454" s="26">
        <v>2</v>
      </c>
      <c r="C454" s="23">
        <v>7</v>
      </c>
      <c r="D454" s="23">
        <v>1</v>
      </c>
      <c r="E454" s="22">
        <f>IF(G454="","",MAX(E$70:E453)+1)</f>
        <v>369</v>
      </c>
      <c r="F454" s="24" t="s">
        <v>154</v>
      </c>
      <c r="G454" s="25" t="s">
        <v>2</v>
      </c>
      <c r="H454" s="21"/>
    </row>
    <row r="455" spans="1:8" ht="20.75" x14ac:dyDescent="0.3">
      <c r="A455" s="3">
        <v>2</v>
      </c>
      <c r="B455" s="26">
        <v>2</v>
      </c>
      <c r="C455" s="23">
        <v>7</v>
      </c>
      <c r="D455" s="23">
        <v>1</v>
      </c>
      <c r="E455" s="22">
        <f>IF(G455="","",MAX(E$70:E454)+1)</f>
        <v>370</v>
      </c>
      <c r="F455" s="24" t="s">
        <v>155</v>
      </c>
      <c r="G455" s="25" t="s">
        <v>2</v>
      </c>
      <c r="H455" s="21"/>
    </row>
    <row r="456" spans="1:8" ht="20.75" x14ac:dyDescent="0.3">
      <c r="A456" s="3">
        <v>2</v>
      </c>
      <c r="B456" s="26">
        <v>2</v>
      </c>
      <c r="C456" s="23">
        <v>7</v>
      </c>
      <c r="D456" s="23">
        <v>1</v>
      </c>
      <c r="E456" s="22">
        <f>IF(G456="","",MAX(E$70:E455)+1)</f>
        <v>371</v>
      </c>
      <c r="F456" s="24" t="s">
        <v>156</v>
      </c>
      <c r="G456" s="25" t="s">
        <v>2</v>
      </c>
      <c r="H456" s="21"/>
    </row>
    <row r="457" spans="1:8" ht="20.75" x14ac:dyDescent="0.3">
      <c r="A457" s="3">
        <v>2</v>
      </c>
      <c r="B457" s="26">
        <v>2</v>
      </c>
      <c r="C457" s="23">
        <v>7</v>
      </c>
      <c r="D457" s="23">
        <v>1</v>
      </c>
      <c r="E457" s="22">
        <f>IF(G457="","",MAX(E$70:E456)+1)</f>
        <v>372</v>
      </c>
      <c r="F457" s="24" t="s">
        <v>157</v>
      </c>
      <c r="G457" s="25" t="s">
        <v>2</v>
      </c>
      <c r="H457" s="21"/>
    </row>
    <row r="458" spans="1:8" ht="20.75" x14ac:dyDescent="0.3">
      <c r="A458" s="3">
        <v>2</v>
      </c>
      <c r="B458" s="26">
        <v>2</v>
      </c>
      <c r="C458" s="23">
        <v>7</v>
      </c>
      <c r="D458" s="23">
        <v>1</v>
      </c>
      <c r="E458" s="22">
        <f>IF(G458="","",MAX(E$70:E457)+1)</f>
        <v>373</v>
      </c>
      <c r="F458" s="24" t="s">
        <v>158</v>
      </c>
      <c r="G458" s="25" t="s">
        <v>2</v>
      </c>
      <c r="H458" s="21"/>
    </row>
    <row r="459" spans="1:8" ht="20.75" x14ac:dyDescent="0.3">
      <c r="A459" s="3">
        <v>2</v>
      </c>
      <c r="B459" s="26">
        <v>2</v>
      </c>
      <c r="C459" s="23">
        <v>7</v>
      </c>
      <c r="D459" s="23">
        <v>1</v>
      </c>
      <c r="E459" s="22">
        <f>IF(G459="","",MAX(E$70:E458)+1)</f>
        <v>374</v>
      </c>
      <c r="F459" s="24" t="s">
        <v>159</v>
      </c>
      <c r="G459" s="25" t="s">
        <v>2</v>
      </c>
      <c r="H459" s="21"/>
    </row>
    <row r="460" spans="1:8" ht="20.75" x14ac:dyDescent="0.3">
      <c r="A460" s="3">
        <v>2</v>
      </c>
      <c r="B460" s="26">
        <v>2</v>
      </c>
      <c r="C460" s="23">
        <v>7</v>
      </c>
      <c r="D460" s="23">
        <v>1</v>
      </c>
      <c r="E460" s="22">
        <f>IF(G460="","",MAX(E$70:E459)+1)</f>
        <v>375</v>
      </c>
      <c r="F460" s="24" t="s">
        <v>160</v>
      </c>
      <c r="G460" s="25" t="s">
        <v>2</v>
      </c>
      <c r="H460" s="21"/>
    </row>
    <row r="461" spans="1:8" x14ac:dyDescent="0.3">
      <c r="A461" s="3">
        <v>2</v>
      </c>
      <c r="B461" s="26">
        <v>2</v>
      </c>
      <c r="C461" s="23">
        <v>7</v>
      </c>
      <c r="D461" s="23">
        <v>1</v>
      </c>
      <c r="E461" s="22">
        <f>IF(G461="","",MAX(E$70:E460)+1)</f>
        <v>376</v>
      </c>
      <c r="F461" s="24" t="s">
        <v>161</v>
      </c>
      <c r="G461" s="25" t="s">
        <v>2</v>
      </c>
      <c r="H461" s="21"/>
    </row>
    <row r="462" spans="1:8" x14ac:dyDescent="0.3">
      <c r="A462" s="3">
        <v>2</v>
      </c>
      <c r="B462" s="26">
        <v>2</v>
      </c>
      <c r="C462" s="23">
        <v>7</v>
      </c>
      <c r="D462" s="23">
        <v>1</v>
      </c>
      <c r="E462" s="22">
        <f>IF(G462="","",MAX(E$70:E461)+1)</f>
        <v>377</v>
      </c>
      <c r="F462" s="24" t="s">
        <v>162</v>
      </c>
      <c r="G462" s="25" t="s">
        <v>2</v>
      </c>
      <c r="H462" s="21"/>
    </row>
    <row r="463" spans="1:8" ht="20.75" x14ac:dyDescent="0.3">
      <c r="A463" s="3">
        <v>2</v>
      </c>
      <c r="B463" s="26">
        <v>2</v>
      </c>
      <c r="C463" s="23">
        <v>7</v>
      </c>
      <c r="D463" s="23">
        <v>1</v>
      </c>
      <c r="E463" s="22">
        <f>IF(G463="","",MAX(E$70:E462)+1)</f>
        <v>378</v>
      </c>
      <c r="F463" s="24" t="s">
        <v>163</v>
      </c>
      <c r="G463" s="25" t="s">
        <v>2</v>
      </c>
      <c r="H463" s="21"/>
    </row>
    <row r="464" spans="1:8" x14ac:dyDescent="0.3">
      <c r="A464" s="3">
        <v>2</v>
      </c>
      <c r="B464" s="26">
        <v>2</v>
      </c>
      <c r="C464" s="23">
        <v>7</v>
      </c>
      <c r="D464" s="23">
        <v>1</v>
      </c>
      <c r="E464" s="22">
        <f>IF(G464="","",MAX(E$70:E463)+1)</f>
        <v>379</v>
      </c>
      <c r="F464" s="24" t="s">
        <v>164</v>
      </c>
      <c r="G464" s="25" t="s">
        <v>2</v>
      </c>
      <c r="H464" s="21"/>
    </row>
    <row r="465" spans="1:8" x14ac:dyDescent="0.3">
      <c r="A465" s="3">
        <v>2</v>
      </c>
      <c r="B465" s="26">
        <v>2</v>
      </c>
      <c r="C465" s="23">
        <v>7</v>
      </c>
      <c r="D465" s="23">
        <v>1</v>
      </c>
      <c r="E465" s="22">
        <f>IF(G465="","",MAX(E$70:E464)+1)</f>
        <v>380</v>
      </c>
      <c r="F465" s="24" t="s">
        <v>165</v>
      </c>
      <c r="G465" s="25" t="s">
        <v>2</v>
      </c>
      <c r="H465" s="21"/>
    </row>
    <row r="466" spans="1:8" x14ac:dyDescent="0.3">
      <c r="A466" s="3">
        <v>2</v>
      </c>
      <c r="B466" s="26">
        <v>2</v>
      </c>
      <c r="C466" s="23">
        <v>7</v>
      </c>
      <c r="D466" s="23">
        <v>1</v>
      </c>
      <c r="E466" s="22">
        <f>IF(G466="","",MAX(E$70:E465)+1)</f>
        <v>381</v>
      </c>
      <c r="F466" s="24" t="s">
        <v>166</v>
      </c>
      <c r="G466" s="25" t="s">
        <v>2</v>
      </c>
      <c r="H466" s="21"/>
    </row>
    <row r="467" spans="1:8" x14ac:dyDescent="0.3">
      <c r="A467" s="3">
        <v>2</v>
      </c>
      <c r="B467" s="12">
        <v>2</v>
      </c>
      <c r="C467" s="12">
        <v>7</v>
      </c>
      <c r="D467" s="12">
        <v>2</v>
      </c>
      <c r="E467" s="13" t="str">
        <f>IF(G467="","",MAX(E$70:E466)+1)</f>
        <v/>
      </c>
      <c r="F467" s="14" t="s">
        <v>167</v>
      </c>
      <c r="G467" s="15"/>
      <c r="H467" s="31"/>
    </row>
    <row r="468" spans="1:8" ht="20.75" x14ac:dyDescent="0.3">
      <c r="A468" s="3">
        <v>2</v>
      </c>
      <c r="B468" s="26">
        <v>2</v>
      </c>
      <c r="C468" s="23">
        <v>7</v>
      </c>
      <c r="D468" s="23">
        <v>2</v>
      </c>
      <c r="E468" s="22">
        <f>IF(G468="","",MAX(E$70:E467)+1)</f>
        <v>382</v>
      </c>
      <c r="F468" s="24" t="s">
        <v>168</v>
      </c>
      <c r="G468" s="25" t="s">
        <v>2</v>
      </c>
      <c r="H468" s="21"/>
    </row>
    <row r="469" spans="1:8" ht="20.75" x14ac:dyDescent="0.3">
      <c r="A469" s="3">
        <v>2</v>
      </c>
      <c r="B469" s="26">
        <v>2</v>
      </c>
      <c r="C469" s="23">
        <v>7</v>
      </c>
      <c r="D469" s="23">
        <v>2</v>
      </c>
      <c r="E469" s="22">
        <f>IF(G469="","",MAX(E$70:E468)+1)</f>
        <v>383</v>
      </c>
      <c r="F469" s="24" t="s">
        <v>169</v>
      </c>
      <c r="G469" s="25" t="s">
        <v>2</v>
      </c>
      <c r="H469" s="21"/>
    </row>
    <row r="470" spans="1:8" ht="20.75" x14ac:dyDescent="0.3">
      <c r="A470" s="3">
        <v>2</v>
      </c>
      <c r="B470" s="26">
        <v>2</v>
      </c>
      <c r="C470" s="23">
        <v>7</v>
      </c>
      <c r="D470" s="23">
        <v>2</v>
      </c>
      <c r="E470" s="22">
        <f>IF(G470="","",MAX(E$70:E469)+1)</f>
        <v>384</v>
      </c>
      <c r="F470" s="24" t="s">
        <v>170</v>
      </c>
      <c r="G470" s="25" t="s">
        <v>2</v>
      </c>
      <c r="H470" s="21"/>
    </row>
    <row r="471" spans="1:8" ht="20.75" x14ac:dyDescent="0.3">
      <c r="A471" s="3">
        <v>2</v>
      </c>
      <c r="B471" s="26">
        <v>2</v>
      </c>
      <c r="C471" s="23">
        <v>7</v>
      </c>
      <c r="D471" s="23">
        <v>2</v>
      </c>
      <c r="E471" s="22">
        <f>IF(G471="","",MAX(E$70:E470)+1)</f>
        <v>385</v>
      </c>
      <c r="F471" s="24" t="s">
        <v>171</v>
      </c>
      <c r="G471" s="25" t="s">
        <v>2</v>
      </c>
      <c r="H471" s="21"/>
    </row>
    <row r="472" spans="1:8" x14ac:dyDescent="0.3">
      <c r="A472" s="3">
        <v>2</v>
      </c>
      <c r="B472" s="3">
        <v>3</v>
      </c>
      <c r="C472" s="3"/>
      <c r="D472" s="3"/>
      <c r="E472" s="4" t="str">
        <f>IF(G472="","",MAX(E$70:E471)+1)</f>
        <v/>
      </c>
      <c r="F472" s="5" t="s">
        <v>173</v>
      </c>
      <c r="G472" s="6"/>
      <c r="H472" s="29"/>
    </row>
    <row r="473" spans="1:8" x14ac:dyDescent="0.3">
      <c r="A473" s="3">
        <v>2</v>
      </c>
      <c r="B473" s="8">
        <v>3</v>
      </c>
      <c r="C473" s="8">
        <v>1</v>
      </c>
      <c r="D473" s="8"/>
      <c r="E473" s="9" t="str">
        <f>IF(G473="","",MAX(E$70:E472)+1)</f>
        <v/>
      </c>
      <c r="F473" s="10" t="s">
        <v>174</v>
      </c>
      <c r="G473" s="11"/>
      <c r="H473" s="30"/>
    </row>
    <row r="474" spans="1:8" x14ac:dyDescent="0.3">
      <c r="A474" s="3">
        <v>2</v>
      </c>
      <c r="B474" s="12">
        <v>3</v>
      </c>
      <c r="C474" s="12">
        <v>1</v>
      </c>
      <c r="D474" s="12">
        <v>1</v>
      </c>
      <c r="E474" s="13" t="str">
        <f>IF(G474="","",MAX(E$70:E473)+1)</f>
        <v/>
      </c>
      <c r="F474" s="14" t="s">
        <v>172</v>
      </c>
      <c r="G474" s="15"/>
      <c r="H474" s="31"/>
    </row>
    <row r="475" spans="1:8" x14ac:dyDescent="0.3">
      <c r="A475" s="3">
        <v>2</v>
      </c>
      <c r="B475" s="26">
        <v>3</v>
      </c>
      <c r="C475" s="23">
        <v>1</v>
      </c>
      <c r="D475" s="23">
        <v>1</v>
      </c>
      <c r="E475" s="22">
        <f>IF(G475="","",MAX(E$70:E474)+1)</f>
        <v>386</v>
      </c>
      <c r="F475" s="24" t="s">
        <v>432</v>
      </c>
      <c r="G475" s="25" t="s">
        <v>2</v>
      </c>
      <c r="H475" s="21"/>
    </row>
    <row r="476" spans="1:8" x14ac:dyDescent="0.3">
      <c r="A476" s="3">
        <v>2</v>
      </c>
      <c r="B476" s="26">
        <v>3</v>
      </c>
      <c r="C476" s="23">
        <v>1</v>
      </c>
      <c r="D476" s="23">
        <v>1</v>
      </c>
      <c r="E476" s="22">
        <v>387</v>
      </c>
      <c r="F476" s="24" t="s">
        <v>433</v>
      </c>
      <c r="G476" s="25" t="s">
        <v>2</v>
      </c>
      <c r="H476" s="21"/>
    </row>
    <row r="477" spans="1:8" x14ac:dyDescent="0.3">
      <c r="A477" s="3">
        <v>2</v>
      </c>
      <c r="B477" s="26">
        <v>3</v>
      </c>
      <c r="C477" s="23">
        <v>1</v>
      </c>
      <c r="D477" s="23">
        <v>1</v>
      </c>
      <c r="E477" s="22">
        <v>388</v>
      </c>
      <c r="F477" s="24" t="s">
        <v>175</v>
      </c>
      <c r="G477" s="25" t="s">
        <v>2</v>
      </c>
      <c r="H477" s="21"/>
    </row>
    <row r="478" spans="1:8" x14ac:dyDescent="0.3">
      <c r="A478" s="3">
        <v>2</v>
      </c>
      <c r="B478" s="12">
        <v>3</v>
      </c>
      <c r="C478" s="12">
        <v>1</v>
      </c>
      <c r="D478" s="12">
        <v>2</v>
      </c>
      <c r="E478" s="13" t="str">
        <f>IF(G478="","",MAX(E$70:E477)+1)</f>
        <v/>
      </c>
      <c r="F478" s="14" t="s">
        <v>176</v>
      </c>
      <c r="G478" s="15"/>
      <c r="H478" s="31"/>
    </row>
    <row r="479" spans="1:8" x14ac:dyDescent="0.3">
      <c r="A479" s="3">
        <v>2</v>
      </c>
      <c r="B479" s="26">
        <v>3</v>
      </c>
      <c r="C479" s="23">
        <v>1</v>
      </c>
      <c r="D479" s="23">
        <v>2</v>
      </c>
      <c r="E479" s="22">
        <f>IF(G479="","",MAX(E$70:E478)+1)</f>
        <v>389</v>
      </c>
      <c r="F479" s="24" t="s">
        <v>177</v>
      </c>
      <c r="G479" s="25" t="s">
        <v>2</v>
      </c>
      <c r="H479" s="21"/>
    </row>
    <row r="480" spans="1:8" x14ac:dyDescent="0.3">
      <c r="A480" s="3">
        <v>2</v>
      </c>
      <c r="B480" s="26">
        <v>3</v>
      </c>
      <c r="C480" s="23">
        <v>1</v>
      </c>
      <c r="D480" s="23">
        <v>2</v>
      </c>
      <c r="E480" s="22">
        <f>IF(G480="","",MAX(E$70:E479)+1)</f>
        <v>390</v>
      </c>
      <c r="F480" s="24" t="s">
        <v>178</v>
      </c>
      <c r="G480" s="25" t="s">
        <v>2</v>
      </c>
      <c r="H480" s="21"/>
    </row>
    <row r="481" spans="1:8" x14ac:dyDescent="0.3">
      <c r="A481" s="3">
        <v>2</v>
      </c>
      <c r="B481" s="26">
        <v>3</v>
      </c>
      <c r="C481" s="23">
        <v>1</v>
      </c>
      <c r="D481" s="23">
        <v>2</v>
      </c>
      <c r="E481" s="22">
        <f>IF(G481="","",MAX(E$70:E480)+1)</f>
        <v>391</v>
      </c>
      <c r="F481" s="24" t="s">
        <v>179</v>
      </c>
      <c r="G481" s="25" t="s">
        <v>2</v>
      </c>
      <c r="H481" s="21"/>
    </row>
    <row r="482" spans="1:8" x14ac:dyDescent="0.3">
      <c r="A482" s="3">
        <v>2</v>
      </c>
      <c r="B482" s="26">
        <v>3</v>
      </c>
      <c r="C482" s="23">
        <v>1</v>
      </c>
      <c r="D482" s="23">
        <v>2</v>
      </c>
      <c r="E482" s="22">
        <f>IF(G482="","",MAX(E$70:E481)+1)</f>
        <v>392</v>
      </c>
      <c r="F482" s="24" t="s">
        <v>553</v>
      </c>
      <c r="G482" s="25" t="s">
        <v>2</v>
      </c>
      <c r="H482" s="21"/>
    </row>
    <row r="483" spans="1:8" x14ac:dyDescent="0.3">
      <c r="A483" s="3">
        <v>2</v>
      </c>
      <c r="B483" s="26">
        <v>3</v>
      </c>
      <c r="C483" s="23">
        <v>1</v>
      </c>
      <c r="D483" s="23">
        <v>2</v>
      </c>
      <c r="E483" s="22">
        <f>IF(G483="","",MAX(E$70:E482)+1)</f>
        <v>393</v>
      </c>
      <c r="F483" s="24" t="s">
        <v>560</v>
      </c>
      <c r="G483" s="25" t="s">
        <v>2</v>
      </c>
      <c r="H483" s="21"/>
    </row>
    <row r="484" spans="1:8" x14ac:dyDescent="0.3">
      <c r="A484" s="3">
        <v>2</v>
      </c>
      <c r="B484" s="26">
        <v>3</v>
      </c>
      <c r="C484" s="23">
        <v>1</v>
      </c>
      <c r="D484" s="23">
        <v>2</v>
      </c>
      <c r="E484" s="22">
        <f>IF(G484="","",MAX(E$70:E483)+1)</f>
        <v>394</v>
      </c>
      <c r="F484" s="24" t="s">
        <v>554</v>
      </c>
      <c r="G484" s="25" t="s">
        <v>2</v>
      </c>
      <c r="H484" s="21"/>
    </row>
    <row r="485" spans="1:8" x14ac:dyDescent="0.3">
      <c r="A485" s="3">
        <v>2</v>
      </c>
      <c r="B485" s="26">
        <v>3</v>
      </c>
      <c r="C485" s="23">
        <v>1</v>
      </c>
      <c r="D485" s="23">
        <v>2</v>
      </c>
      <c r="E485" s="22">
        <f>IF(G485="","",MAX(E$70:E484)+1)</f>
        <v>395</v>
      </c>
      <c r="F485" s="24" t="s">
        <v>555</v>
      </c>
      <c r="G485" s="25" t="s">
        <v>2</v>
      </c>
      <c r="H485" s="21"/>
    </row>
    <row r="486" spans="1:8" x14ac:dyDescent="0.3">
      <c r="A486" s="3">
        <v>2</v>
      </c>
      <c r="B486" s="12">
        <v>3</v>
      </c>
      <c r="C486" s="12">
        <v>1</v>
      </c>
      <c r="D486" s="12">
        <v>3</v>
      </c>
      <c r="E486" s="13" t="str">
        <f>IF(G486="","",MAX(E$70:E481)+1)</f>
        <v/>
      </c>
      <c r="F486" s="14" t="s">
        <v>604</v>
      </c>
      <c r="G486" s="15"/>
      <c r="H486" s="31"/>
    </row>
    <row r="487" spans="1:8" x14ac:dyDescent="0.3">
      <c r="A487" s="3">
        <v>2</v>
      </c>
      <c r="B487" s="26">
        <v>3</v>
      </c>
      <c r="C487" s="23">
        <v>1</v>
      </c>
      <c r="D487" s="23">
        <v>3</v>
      </c>
      <c r="E487" s="22">
        <f>IF(G487="","",MAX(E$70:E486)+1)</f>
        <v>396</v>
      </c>
      <c r="F487" s="24" t="s">
        <v>180</v>
      </c>
      <c r="G487" s="25" t="s">
        <v>2</v>
      </c>
      <c r="H487" s="21"/>
    </row>
    <row r="488" spans="1:8" x14ac:dyDescent="0.3">
      <c r="A488" s="3">
        <v>2</v>
      </c>
      <c r="B488" s="26">
        <v>3</v>
      </c>
      <c r="C488" s="23">
        <v>1</v>
      </c>
      <c r="D488" s="23">
        <v>3</v>
      </c>
      <c r="E488" s="22">
        <f>IF(G488="","",MAX(E$70:E487)+1)</f>
        <v>397</v>
      </c>
      <c r="F488" s="24" t="s">
        <v>181</v>
      </c>
      <c r="G488" s="25" t="s">
        <v>2</v>
      </c>
      <c r="H488" s="21"/>
    </row>
    <row r="489" spans="1:8" x14ac:dyDescent="0.3">
      <c r="A489" s="3">
        <v>2</v>
      </c>
      <c r="B489" s="26">
        <v>3</v>
      </c>
      <c r="C489" s="23">
        <v>1</v>
      </c>
      <c r="D489" s="23">
        <v>3</v>
      </c>
      <c r="E489" s="22">
        <f>IF(G489="","",MAX(E$70:E488)+1)</f>
        <v>398</v>
      </c>
      <c r="F489" s="24" t="s">
        <v>182</v>
      </c>
      <c r="G489" s="25" t="s">
        <v>2</v>
      </c>
      <c r="H489" s="21"/>
    </row>
    <row r="490" spans="1:8" x14ac:dyDescent="0.3">
      <c r="A490" s="3">
        <v>2</v>
      </c>
      <c r="B490" s="26">
        <v>3</v>
      </c>
      <c r="C490" s="23">
        <v>1</v>
      </c>
      <c r="D490" s="23">
        <v>3</v>
      </c>
      <c r="E490" s="22">
        <f>IF(G490="","",MAX(E$70:E489)+1)</f>
        <v>399</v>
      </c>
      <c r="F490" s="24" t="s">
        <v>183</v>
      </c>
      <c r="G490" s="25" t="s">
        <v>2</v>
      </c>
      <c r="H490" s="21"/>
    </row>
    <row r="491" spans="1:8" x14ac:dyDescent="0.3">
      <c r="A491" s="3">
        <v>2</v>
      </c>
      <c r="B491" s="26">
        <v>3</v>
      </c>
      <c r="C491" s="23">
        <v>1</v>
      </c>
      <c r="D491" s="23">
        <v>3</v>
      </c>
      <c r="E491" s="22">
        <f>IF(G491="","",MAX(E$70:E490)+1)</f>
        <v>400</v>
      </c>
      <c r="F491" s="24" t="s">
        <v>184</v>
      </c>
      <c r="G491" s="25" t="s">
        <v>2</v>
      </c>
      <c r="H491" s="21"/>
    </row>
    <row r="492" spans="1:8" x14ac:dyDescent="0.3">
      <c r="A492" s="3">
        <v>2</v>
      </c>
      <c r="B492" s="26">
        <v>3</v>
      </c>
      <c r="C492" s="23">
        <v>1</v>
      </c>
      <c r="D492" s="23">
        <v>3</v>
      </c>
      <c r="E492" s="22">
        <f>IF(G492="","",MAX(E$70:E491)+1)</f>
        <v>401</v>
      </c>
      <c r="F492" s="24" t="s">
        <v>185</v>
      </c>
      <c r="G492" s="25" t="s">
        <v>2</v>
      </c>
      <c r="H492" s="21"/>
    </row>
    <row r="493" spans="1:8" x14ac:dyDescent="0.3">
      <c r="A493" s="3">
        <v>2</v>
      </c>
      <c r="B493" s="8">
        <v>3</v>
      </c>
      <c r="C493" s="8">
        <v>2</v>
      </c>
      <c r="D493" s="8"/>
      <c r="E493" s="9" t="str">
        <f>IF(G493="","",MAX(E$70:E492)+1)</f>
        <v/>
      </c>
      <c r="F493" s="10" t="s">
        <v>186</v>
      </c>
      <c r="G493" s="11"/>
      <c r="H493" s="30"/>
    </row>
    <row r="494" spans="1:8" x14ac:dyDescent="0.3">
      <c r="A494" s="3">
        <v>2</v>
      </c>
      <c r="B494" s="12">
        <v>3</v>
      </c>
      <c r="C494" s="12">
        <v>2</v>
      </c>
      <c r="D494" s="12">
        <v>1</v>
      </c>
      <c r="E494" s="13" t="str">
        <f>IF(G494="","",MAX(E$70:E493)+1)</f>
        <v/>
      </c>
      <c r="F494" s="14" t="s">
        <v>172</v>
      </c>
      <c r="G494" s="15"/>
      <c r="H494" s="31"/>
    </row>
    <row r="495" spans="1:8" x14ac:dyDescent="0.3">
      <c r="A495" s="3">
        <v>2</v>
      </c>
      <c r="B495" s="26">
        <v>3</v>
      </c>
      <c r="C495" s="23">
        <v>2</v>
      </c>
      <c r="D495" s="23">
        <v>1</v>
      </c>
      <c r="E495" s="22">
        <f>IF(G495="","",MAX(E$70:E494)+1)</f>
        <v>402</v>
      </c>
      <c r="F495" s="24" t="s">
        <v>187</v>
      </c>
      <c r="G495" s="25" t="s">
        <v>2</v>
      </c>
      <c r="H495" s="21"/>
    </row>
    <row r="496" spans="1:8" x14ac:dyDescent="0.3">
      <c r="A496" s="3">
        <v>2</v>
      </c>
      <c r="B496" s="26">
        <v>3</v>
      </c>
      <c r="C496" s="23">
        <v>2</v>
      </c>
      <c r="D496" s="23">
        <v>1</v>
      </c>
      <c r="E496" s="22">
        <f>IF(G496="","",MAX(E$70:E495)+1)</f>
        <v>403</v>
      </c>
      <c r="F496" s="24" t="s">
        <v>188</v>
      </c>
      <c r="G496" s="25" t="s">
        <v>2</v>
      </c>
      <c r="H496" s="21"/>
    </row>
    <row r="497" spans="1:8" x14ac:dyDescent="0.3">
      <c r="A497" s="3">
        <v>2</v>
      </c>
      <c r="B497" s="26">
        <v>3</v>
      </c>
      <c r="C497" s="23">
        <v>2</v>
      </c>
      <c r="D497" s="23">
        <v>1</v>
      </c>
      <c r="E497" s="22">
        <f>IF(G497="","",MAX(E$70:E496)+1)</f>
        <v>404</v>
      </c>
      <c r="F497" s="24" t="s">
        <v>189</v>
      </c>
      <c r="G497" s="25" t="s">
        <v>2</v>
      </c>
      <c r="H497" s="21"/>
    </row>
    <row r="498" spans="1:8" x14ac:dyDescent="0.3">
      <c r="A498" s="3">
        <v>2</v>
      </c>
      <c r="B498" s="26">
        <v>3</v>
      </c>
      <c r="C498" s="23">
        <v>2</v>
      </c>
      <c r="D498" s="23">
        <v>1</v>
      </c>
      <c r="E498" s="22">
        <f>IF(G498="","",MAX(E$70:E497)+1)</f>
        <v>405</v>
      </c>
      <c r="F498" s="24" t="s">
        <v>190</v>
      </c>
      <c r="G498" s="25" t="s">
        <v>2</v>
      </c>
      <c r="H498" s="21"/>
    </row>
    <row r="499" spans="1:8" x14ac:dyDescent="0.3">
      <c r="A499" s="3">
        <v>2</v>
      </c>
      <c r="B499" s="26">
        <v>3</v>
      </c>
      <c r="C499" s="23">
        <v>2</v>
      </c>
      <c r="D499" s="23">
        <v>1</v>
      </c>
      <c r="E499" s="22">
        <f>IF(G499="","",MAX(E$70:E498)+1)</f>
        <v>406</v>
      </c>
      <c r="F499" s="24" t="s">
        <v>191</v>
      </c>
      <c r="G499" s="25" t="s">
        <v>2</v>
      </c>
      <c r="H499" s="21"/>
    </row>
    <row r="500" spans="1:8" x14ac:dyDescent="0.3">
      <c r="A500" s="3">
        <v>2</v>
      </c>
      <c r="B500" s="26">
        <v>3</v>
      </c>
      <c r="C500" s="23">
        <v>2</v>
      </c>
      <c r="D500" s="23">
        <v>1</v>
      </c>
      <c r="E500" s="22">
        <f>IF(G500="","",MAX(E$70:E499)+1)</f>
        <v>407</v>
      </c>
      <c r="F500" s="24" t="s">
        <v>192</v>
      </c>
      <c r="G500" s="25" t="s">
        <v>2</v>
      </c>
      <c r="H500" s="21"/>
    </row>
    <row r="501" spans="1:8" x14ac:dyDescent="0.3">
      <c r="A501" s="3">
        <v>2</v>
      </c>
      <c r="B501" s="26">
        <v>3</v>
      </c>
      <c r="C501" s="23">
        <v>2</v>
      </c>
      <c r="D501" s="23">
        <v>1</v>
      </c>
      <c r="E501" s="22">
        <f>IF(G501="","",MAX(E$70:E500)+1)</f>
        <v>408</v>
      </c>
      <c r="F501" s="24" t="s">
        <v>193</v>
      </c>
      <c r="G501" s="25" t="s">
        <v>2</v>
      </c>
      <c r="H501" s="21"/>
    </row>
    <row r="502" spans="1:8" x14ac:dyDescent="0.3">
      <c r="A502" s="3">
        <v>2</v>
      </c>
      <c r="B502" s="26">
        <v>3</v>
      </c>
      <c r="C502" s="23">
        <v>2</v>
      </c>
      <c r="D502" s="23">
        <v>1</v>
      </c>
      <c r="E502" s="22">
        <f>IF(G502="","",MAX(E$70:E501)+1)</f>
        <v>409</v>
      </c>
      <c r="F502" s="24" t="s">
        <v>194</v>
      </c>
      <c r="G502" s="25" t="s">
        <v>2</v>
      </c>
      <c r="H502" s="21"/>
    </row>
    <row r="503" spans="1:8" x14ac:dyDescent="0.3">
      <c r="A503" s="3">
        <v>2</v>
      </c>
      <c r="B503" s="26">
        <v>3</v>
      </c>
      <c r="C503" s="23">
        <v>2</v>
      </c>
      <c r="D503" s="23">
        <v>1</v>
      </c>
      <c r="E503" s="22">
        <f>IF(G503="","",MAX(E$70:E502)+1)</f>
        <v>410</v>
      </c>
      <c r="F503" s="24" t="s">
        <v>195</v>
      </c>
      <c r="G503" s="25" t="s">
        <v>2</v>
      </c>
      <c r="H503" s="21"/>
    </row>
    <row r="504" spans="1:8" x14ac:dyDescent="0.3">
      <c r="A504" s="3">
        <v>2</v>
      </c>
      <c r="B504" s="12">
        <v>3</v>
      </c>
      <c r="C504" s="12">
        <v>2</v>
      </c>
      <c r="D504" s="12">
        <v>2</v>
      </c>
      <c r="E504" s="13" t="str">
        <f>IF(G504="","",MAX(E$70:E503)+1)</f>
        <v/>
      </c>
      <c r="F504" s="14" t="s">
        <v>196</v>
      </c>
      <c r="G504" s="15"/>
      <c r="H504" s="31"/>
    </row>
    <row r="505" spans="1:8" x14ac:dyDescent="0.3">
      <c r="A505" s="3">
        <v>2</v>
      </c>
      <c r="B505" s="26">
        <v>3</v>
      </c>
      <c r="C505" s="23">
        <v>2</v>
      </c>
      <c r="D505" s="23">
        <v>2</v>
      </c>
      <c r="E505" s="22">
        <f>IF(G505="","",MAX(E$70:E504)+1)</f>
        <v>411</v>
      </c>
      <c r="F505" s="24" t="s">
        <v>197</v>
      </c>
      <c r="G505" s="25" t="s">
        <v>2</v>
      </c>
      <c r="H505" s="21"/>
    </row>
    <row r="506" spans="1:8" x14ac:dyDescent="0.3">
      <c r="A506" s="3">
        <v>2</v>
      </c>
      <c r="B506" s="26">
        <v>3</v>
      </c>
      <c r="C506" s="23">
        <v>2</v>
      </c>
      <c r="D506" s="23">
        <v>2</v>
      </c>
      <c r="E506" s="22">
        <f>IF(G506="","",MAX(E$70:E505)+1)</f>
        <v>412</v>
      </c>
      <c r="F506" s="24" t="s">
        <v>198</v>
      </c>
      <c r="G506" s="25" t="s">
        <v>2</v>
      </c>
      <c r="H506" s="21"/>
    </row>
    <row r="507" spans="1:8" x14ac:dyDescent="0.3">
      <c r="A507" s="3">
        <v>2</v>
      </c>
      <c r="B507" s="26">
        <v>3</v>
      </c>
      <c r="C507" s="23">
        <v>2</v>
      </c>
      <c r="D507" s="23">
        <v>2</v>
      </c>
      <c r="E507" s="22">
        <f>IF(G507="","",MAX(E$70:E506)+1)</f>
        <v>413</v>
      </c>
      <c r="F507" s="24" t="s">
        <v>199</v>
      </c>
      <c r="G507" s="25" t="s">
        <v>2</v>
      </c>
      <c r="H507" s="21"/>
    </row>
    <row r="508" spans="1:8" x14ac:dyDescent="0.3">
      <c r="A508" s="3">
        <v>2</v>
      </c>
      <c r="B508" s="26">
        <v>3</v>
      </c>
      <c r="C508" s="23">
        <v>2</v>
      </c>
      <c r="D508" s="23">
        <v>2</v>
      </c>
      <c r="E508" s="22">
        <f>IF(G508="","",MAX(E$70:E507)+1)</f>
        <v>414</v>
      </c>
      <c r="F508" s="24" t="s">
        <v>200</v>
      </c>
      <c r="G508" s="25" t="s">
        <v>2</v>
      </c>
      <c r="H508" s="21"/>
    </row>
    <row r="509" spans="1:8" x14ac:dyDescent="0.3">
      <c r="A509" s="3">
        <v>2</v>
      </c>
      <c r="B509" s="26">
        <v>3</v>
      </c>
      <c r="C509" s="23">
        <v>2</v>
      </c>
      <c r="D509" s="23">
        <v>2</v>
      </c>
      <c r="E509" s="22">
        <f>IF(G509="","",MAX(E$70:E508)+1)</f>
        <v>415</v>
      </c>
      <c r="F509" s="24" t="s">
        <v>201</v>
      </c>
      <c r="G509" s="25" t="s">
        <v>2</v>
      </c>
      <c r="H509" s="21"/>
    </row>
    <row r="510" spans="1:8" x14ac:dyDescent="0.3">
      <c r="A510" s="3">
        <v>2</v>
      </c>
      <c r="B510" s="26">
        <v>3</v>
      </c>
      <c r="C510" s="23">
        <v>2</v>
      </c>
      <c r="D510" s="23">
        <v>2</v>
      </c>
      <c r="E510" s="22">
        <f>IF(G510="","",MAX(E$70:E509)+1)</f>
        <v>416</v>
      </c>
      <c r="F510" s="24" t="s">
        <v>202</v>
      </c>
      <c r="G510" s="25" t="s">
        <v>2</v>
      </c>
      <c r="H510" s="21"/>
    </row>
    <row r="511" spans="1:8" x14ac:dyDescent="0.3">
      <c r="A511" s="3">
        <v>2</v>
      </c>
      <c r="B511" s="26">
        <v>3</v>
      </c>
      <c r="C511" s="23">
        <v>2</v>
      </c>
      <c r="D511" s="23">
        <v>2</v>
      </c>
      <c r="E511" s="22">
        <f>IF(G511="","",MAX(E$70:E510)+1)</f>
        <v>417</v>
      </c>
      <c r="F511" s="24" t="s">
        <v>203</v>
      </c>
      <c r="G511" s="25" t="s">
        <v>2</v>
      </c>
      <c r="H511" s="21"/>
    </row>
    <row r="512" spans="1:8" x14ac:dyDescent="0.3">
      <c r="A512" s="3">
        <v>2</v>
      </c>
      <c r="B512" s="26">
        <v>3</v>
      </c>
      <c r="C512" s="23">
        <v>2</v>
      </c>
      <c r="D512" s="23">
        <v>2</v>
      </c>
      <c r="E512" s="22">
        <v>418</v>
      </c>
      <c r="F512" s="24" t="s">
        <v>556</v>
      </c>
      <c r="G512" s="25" t="s">
        <v>2</v>
      </c>
      <c r="H512" s="21"/>
    </row>
    <row r="513" spans="1:8" x14ac:dyDescent="0.3">
      <c r="A513" s="3">
        <v>2</v>
      </c>
      <c r="B513" s="26">
        <v>3</v>
      </c>
      <c r="C513" s="23">
        <v>2</v>
      </c>
      <c r="D513" s="23">
        <v>2</v>
      </c>
      <c r="E513" s="22">
        <f>IF(G513="","",MAX(E$70:E512)+1)</f>
        <v>419</v>
      </c>
      <c r="F513" s="24" t="s">
        <v>727</v>
      </c>
      <c r="G513" s="25" t="s">
        <v>2</v>
      </c>
      <c r="H513" s="21"/>
    </row>
    <row r="514" spans="1:8" x14ac:dyDescent="0.3">
      <c r="A514" s="3">
        <v>2</v>
      </c>
      <c r="B514" s="26">
        <v>3</v>
      </c>
      <c r="C514" s="23">
        <v>2</v>
      </c>
      <c r="D514" s="23">
        <v>2</v>
      </c>
      <c r="E514" s="22">
        <v>419</v>
      </c>
      <c r="F514" s="24" t="s">
        <v>728</v>
      </c>
      <c r="G514" s="25" t="s">
        <v>2</v>
      </c>
      <c r="H514" s="21"/>
    </row>
    <row r="515" spans="1:8" x14ac:dyDescent="0.3">
      <c r="A515" s="3">
        <v>2</v>
      </c>
      <c r="B515" s="26">
        <v>3</v>
      </c>
      <c r="C515" s="23">
        <v>2</v>
      </c>
      <c r="D515" s="23">
        <v>2</v>
      </c>
      <c r="E515" s="22">
        <f>IF(G515="","",MAX(E$70:E514)+1)</f>
        <v>420</v>
      </c>
      <c r="F515" s="24" t="s">
        <v>729</v>
      </c>
      <c r="G515" s="25" t="s">
        <v>2</v>
      </c>
      <c r="H515" s="21"/>
    </row>
    <row r="516" spans="1:8" x14ac:dyDescent="0.3">
      <c r="A516" s="3">
        <v>2</v>
      </c>
      <c r="B516" s="26">
        <v>3</v>
      </c>
      <c r="C516" s="23">
        <v>2</v>
      </c>
      <c r="D516" s="23">
        <v>2</v>
      </c>
      <c r="E516" s="22">
        <v>420</v>
      </c>
      <c r="F516" s="24" t="s">
        <v>730</v>
      </c>
      <c r="G516" s="25" t="s">
        <v>2</v>
      </c>
      <c r="H516" s="21"/>
    </row>
    <row r="517" spans="1:8" x14ac:dyDescent="0.3">
      <c r="A517" s="3">
        <v>2</v>
      </c>
      <c r="B517" s="26">
        <v>3</v>
      </c>
      <c r="C517" s="23">
        <v>2</v>
      </c>
      <c r="D517" s="23">
        <v>2</v>
      </c>
      <c r="E517" s="22">
        <f>IF(G517="","",MAX(E$70:E516)+1)</f>
        <v>421</v>
      </c>
      <c r="F517" s="24" t="s">
        <v>731</v>
      </c>
      <c r="G517" s="25" t="s">
        <v>2</v>
      </c>
      <c r="H517" s="21"/>
    </row>
    <row r="518" spans="1:8" x14ac:dyDescent="0.3">
      <c r="A518" s="3">
        <v>2</v>
      </c>
      <c r="B518" s="26">
        <v>3</v>
      </c>
      <c r="C518" s="23">
        <v>2</v>
      </c>
      <c r="D518" s="23">
        <v>2</v>
      </c>
      <c r="E518" s="22">
        <v>421</v>
      </c>
      <c r="F518" s="24" t="s">
        <v>732</v>
      </c>
      <c r="G518" s="25" t="s">
        <v>2</v>
      </c>
      <c r="H518" s="21"/>
    </row>
    <row r="519" spans="1:8" x14ac:dyDescent="0.3">
      <c r="A519" s="3">
        <v>2</v>
      </c>
      <c r="B519" s="12">
        <v>3</v>
      </c>
      <c r="C519" s="12">
        <v>2</v>
      </c>
      <c r="D519" s="12">
        <v>3</v>
      </c>
      <c r="E519" s="13" t="str">
        <f>IF(G519="","",MAX(E$70:E511)+1)</f>
        <v/>
      </c>
      <c r="F519" s="14" t="s">
        <v>204</v>
      </c>
      <c r="G519" s="15"/>
      <c r="H519" s="31"/>
    </row>
    <row r="520" spans="1:8" x14ac:dyDescent="0.3">
      <c r="A520" s="3">
        <v>2</v>
      </c>
      <c r="B520" s="26">
        <v>3</v>
      </c>
      <c r="C520" s="23">
        <v>2</v>
      </c>
      <c r="D520" s="23">
        <v>3</v>
      </c>
      <c r="E520" s="22">
        <f>IF(G520="","",MAX(E$70:E519)+1)</f>
        <v>422</v>
      </c>
      <c r="F520" s="24" t="s">
        <v>205</v>
      </c>
      <c r="G520" s="25" t="s">
        <v>2</v>
      </c>
      <c r="H520" s="21"/>
    </row>
    <row r="521" spans="1:8" x14ac:dyDescent="0.3">
      <c r="A521" s="3">
        <v>2</v>
      </c>
      <c r="B521" s="26">
        <v>3</v>
      </c>
      <c r="C521" s="18">
        <v>2</v>
      </c>
      <c r="D521" s="18">
        <v>3</v>
      </c>
      <c r="E521" s="22">
        <f>IF(G521="","",MAX(E$70:E520)+1)</f>
        <v>423</v>
      </c>
      <c r="F521" s="19" t="s">
        <v>206</v>
      </c>
      <c r="G521" s="20" t="s">
        <v>2</v>
      </c>
      <c r="H521" s="21"/>
    </row>
    <row r="522" spans="1:8" x14ac:dyDescent="0.3">
      <c r="A522" s="3">
        <v>2</v>
      </c>
      <c r="B522" s="26">
        <v>3</v>
      </c>
      <c r="C522" s="23">
        <v>2</v>
      </c>
      <c r="D522" s="23">
        <v>3</v>
      </c>
      <c r="E522" s="22">
        <f>IF(G522="","",MAX(E$70:E521)+1)</f>
        <v>424</v>
      </c>
      <c r="F522" s="24" t="s">
        <v>207</v>
      </c>
      <c r="G522" s="25" t="s">
        <v>2</v>
      </c>
      <c r="H522" s="21"/>
    </row>
    <row r="523" spans="1:8" x14ac:dyDescent="0.3">
      <c r="A523" s="3">
        <v>2</v>
      </c>
      <c r="B523" s="26">
        <v>3</v>
      </c>
      <c r="C523" s="23">
        <v>2</v>
      </c>
      <c r="D523" s="23">
        <v>3</v>
      </c>
      <c r="E523" s="22">
        <f>IF(G523="","",MAX(E$70:E522)+1)</f>
        <v>425</v>
      </c>
      <c r="F523" s="24" t="s">
        <v>208</v>
      </c>
      <c r="G523" s="25" t="s">
        <v>2</v>
      </c>
      <c r="H523" s="21"/>
    </row>
    <row r="524" spans="1:8" x14ac:dyDescent="0.3">
      <c r="A524" s="3">
        <v>2</v>
      </c>
      <c r="B524" s="26">
        <v>3</v>
      </c>
      <c r="C524" s="23">
        <v>2</v>
      </c>
      <c r="D524" s="23">
        <v>3</v>
      </c>
      <c r="E524" s="22">
        <f>IF(G524="","",MAX(E$70:E523)+1)</f>
        <v>426</v>
      </c>
      <c r="F524" s="24" t="s">
        <v>209</v>
      </c>
      <c r="G524" s="25" t="s">
        <v>2</v>
      </c>
      <c r="H524" s="21"/>
    </row>
    <row r="525" spans="1:8" x14ac:dyDescent="0.3">
      <c r="A525" s="3">
        <v>2</v>
      </c>
      <c r="B525" s="26">
        <v>3</v>
      </c>
      <c r="C525" s="23">
        <v>2</v>
      </c>
      <c r="D525" s="23">
        <v>3</v>
      </c>
      <c r="E525" s="22">
        <f>IF(G525="","",MAX(E$70:E524)+1)</f>
        <v>427</v>
      </c>
      <c r="F525" s="24" t="s">
        <v>210</v>
      </c>
      <c r="G525" s="25" t="s">
        <v>2</v>
      </c>
      <c r="H525" s="21"/>
    </row>
    <row r="526" spans="1:8" x14ac:dyDescent="0.3">
      <c r="A526" s="3">
        <v>2</v>
      </c>
      <c r="B526" s="26">
        <v>3</v>
      </c>
      <c r="C526" s="23">
        <v>2</v>
      </c>
      <c r="D526" s="23">
        <v>3</v>
      </c>
      <c r="E526" s="22">
        <f>IF(G526="","",MAX(E$70:E525)+1)</f>
        <v>428</v>
      </c>
      <c r="F526" s="24" t="s">
        <v>211</v>
      </c>
      <c r="G526" s="25" t="s">
        <v>2</v>
      </c>
      <c r="H526" s="21"/>
    </row>
    <row r="527" spans="1:8" x14ac:dyDescent="0.3">
      <c r="A527" s="3">
        <v>2</v>
      </c>
      <c r="B527" s="12">
        <v>3</v>
      </c>
      <c r="C527" s="12">
        <v>2</v>
      </c>
      <c r="D527" s="12">
        <v>4</v>
      </c>
      <c r="E527" s="13" t="str">
        <f>IF(G527="","",MAX(E$70:E526)+1)</f>
        <v/>
      </c>
      <c r="F527" s="14" t="s">
        <v>592</v>
      </c>
      <c r="G527" s="15"/>
      <c r="H527" s="31"/>
    </row>
    <row r="528" spans="1:8" ht="20.75" x14ac:dyDescent="0.3">
      <c r="A528" s="3">
        <v>2</v>
      </c>
      <c r="B528" s="26">
        <v>3</v>
      </c>
      <c r="C528" s="23">
        <v>2</v>
      </c>
      <c r="D528" s="23">
        <v>4</v>
      </c>
      <c r="E528" s="22">
        <f>IF(G528="","",MAX(E$70:E527)+1)</f>
        <v>429</v>
      </c>
      <c r="F528" s="24" t="s">
        <v>212</v>
      </c>
      <c r="G528" s="25" t="s">
        <v>2</v>
      </c>
      <c r="H528" s="21"/>
    </row>
    <row r="529" spans="1:8" ht="20.75" x14ac:dyDescent="0.3">
      <c r="A529" s="3">
        <v>2</v>
      </c>
      <c r="B529" s="26">
        <v>3</v>
      </c>
      <c r="C529" s="23">
        <v>2</v>
      </c>
      <c r="D529" s="23">
        <v>4</v>
      </c>
      <c r="E529" s="22">
        <f>IF(G529="","",MAX(E$70:E528)+1)</f>
        <v>430</v>
      </c>
      <c r="F529" s="24" t="s">
        <v>213</v>
      </c>
      <c r="G529" s="25" t="s">
        <v>2</v>
      </c>
      <c r="H529" s="21"/>
    </row>
    <row r="530" spans="1:8" x14ac:dyDescent="0.3">
      <c r="A530" s="3">
        <v>2</v>
      </c>
      <c r="B530" s="12">
        <v>3</v>
      </c>
      <c r="C530" s="12">
        <v>2</v>
      </c>
      <c r="D530" s="12">
        <v>5</v>
      </c>
      <c r="E530" s="13" t="str">
        <f>IF(G530="","",MAX(E$70:E529)+1)</f>
        <v/>
      </c>
      <c r="F530" s="14" t="s">
        <v>591</v>
      </c>
      <c r="G530" s="15"/>
      <c r="H530" s="31"/>
    </row>
    <row r="531" spans="1:8" x14ac:dyDescent="0.3">
      <c r="A531" s="3">
        <v>2</v>
      </c>
      <c r="B531" s="26">
        <v>3</v>
      </c>
      <c r="C531" s="23">
        <v>2</v>
      </c>
      <c r="D531" s="23">
        <v>5</v>
      </c>
      <c r="E531" s="22">
        <f>IF(G531="","",MAX(E$70:E530)+1)</f>
        <v>431</v>
      </c>
      <c r="F531" s="24" t="s">
        <v>214</v>
      </c>
      <c r="G531" s="25" t="s">
        <v>2</v>
      </c>
      <c r="H531" s="21"/>
    </row>
    <row r="532" spans="1:8" x14ac:dyDescent="0.3">
      <c r="A532" s="3">
        <v>2</v>
      </c>
      <c r="B532" s="26">
        <v>3</v>
      </c>
      <c r="C532" s="23">
        <v>2</v>
      </c>
      <c r="D532" s="23">
        <v>5</v>
      </c>
      <c r="E532" s="22">
        <f>IF(G532="","",MAX(E$70:E531)+1)</f>
        <v>432</v>
      </c>
      <c r="F532" s="24" t="s">
        <v>215</v>
      </c>
      <c r="G532" s="25" t="s">
        <v>2</v>
      </c>
      <c r="H532" s="21"/>
    </row>
    <row r="533" spans="1:8" x14ac:dyDescent="0.3">
      <c r="A533" s="3">
        <v>2</v>
      </c>
      <c r="B533" s="26">
        <v>3</v>
      </c>
      <c r="C533" s="23">
        <v>2</v>
      </c>
      <c r="D533" s="23">
        <v>5</v>
      </c>
      <c r="E533" s="22">
        <f>IF(G533="","",MAX(E$70:E532)+1)</f>
        <v>433</v>
      </c>
      <c r="F533" s="24" t="s">
        <v>216</v>
      </c>
      <c r="G533" s="25" t="s">
        <v>2</v>
      </c>
      <c r="H533" s="21"/>
    </row>
    <row r="534" spans="1:8" x14ac:dyDescent="0.3">
      <c r="A534" s="3">
        <v>2</v>
      </c>
      <c r="B534" s="26">
        <v>3</v>
      </c>
      <c r="C534" s="23">
        <v>2</v>
      </c>
      <c r="D534" s="23">
        <v>5</v>
      </c>
      <c r="E534" s="22">
        <f>IF(G534="","",MAX(E$70:E533)+1)</f>
        <v>434</v>
      </c>
      <c r="F534" s="24" t="s">
        <v>217</v>
      </c>
      <c r="G534" s="25" t="s">
        <v>2</v>
      </c>
      <c r="H534" s="21"/>
    </row>
    <row r="535" spans="1:8" x14ac:dyDescent="0.3">
      <c r="A535" s="3">
        <v>2</v>
      </c>
      <c r="B535" s="12">
        <v>3</v>
      </c>
      <c r="C535" s="12">
        <v>2</v>
      </c>
      <c r="D535" s="12">
        <v>6</v>
      </c>
      <c r="E535" s="13" t="str">
        <f>IF(G535="","",MAX(E$70:E534)+1)</f>
        <v/>
      </c>
      <c r="F535" s="14" t="s">
        <v>590</v>
      </c>
      <c r="G535" s="15"/>
      <c r="H535" s="31"/>
    </row>
    <row r="536" spans="1:8" x14ac:dyDescent="0.3">
      <c r="A536" s="3">
        <v>2</v>
      </c>
      <c r="B536" s="26">
        <v>3</v>
      </c>
      <c r="C536" s="23">
        <v>2</v>
      </c>
      <c r="D536" s="23">
        <v>6</v>
      </c>
      <c r="E536" s="22">
        <f>IF(G536="","",MAX(E$70:E535)+1)</f>
        <v>435</v>
      </c>
      <c r="F536" s="24" t="s">
        <v>218</v>
      </c>
      <c r="G536" s="25" t="s">
        <v>2</v>
      </c>
      <c r="H536" s="21"/>
    </row>
    <row r="537" spans="1:8" x14ac:dyDescent="0.3">
      <c r="A537" s="3">
        <v>2</v>
      </c>
      <c r="B537" s="26">
        <v>3</v>
      </c>
      <c r="C537" s="23">
        <v>2</v>
      </c>
      <c r="D537" s="23">
        <v>6</v>
      </c>
      <c r="E537" s="22">
        <f>IF(G537="","",MAX(E$70:E536)+1)</f>
        <v>436</v>
      </c>
      <c r="F537" s="24" t="s">
        <v>219</v>
      </c>
      <c r="G537" s="25" t="s">
        <v>2</v>
      </c>
      <c r="H537" s="21"/>
    </row>
    <row r="538" spans="1:8" x14ac:dyDescent="0.3">
      <c r="A538" s="3">
        <v>2</v>
      </c>
      <c r="B538" s="26">
        <v>3</v>
      </c>
      <c r="C538" s="23">
        <v>2</v>
      </c>
      <c r="D538" s="23">
        <v>6</v>
      </c>
      <c r="E538" s="22">
        <f>IF(G538="","",MAX(E$70:E537)+1)</f>
        <v>437</v>
      </c>
      <c r="F538" s="24" t="s">
        <v>220</v>
      </c>
      <c r="G538" s="25" t="s">
        <v>2</v>
      </c>
      <c r="H538" s="21"/>
    </row>
    <row r="539" spans="1:8" x14ac:dyDescent="0.3">
      <c r="A539" s="3">
        <v>2</v>
      </c>
      <c r="B539" s="12">
        <v>3</v>
      </c>
      <c r="C539" s="12">
        <v>2</v>
      </c>
      <c r="D539" s="12">
        <v>7</v>
      </c>
      <c r="E539" s="13" t="str">
        <f>IF(G539="","",MAX(E$70:E538)+1)</f>
        <v/>
      </c>
      <c r="F539" s="14" t="s">
        <v>589</v>
      </c>
      <c r="G539" s="15"/>
      <c r="H539" s="31"/>
    </row>
    <row r="540" spans="1:8" x14ac:dyDescent="0.3">
      <c r="A540" s="3">
        <v>2</v>
      </c>
      <c r="B540" s="26">
        <v>3</v>
      </c>
      <c r="C540" s="23">
        <v>2</v>
      </c>
      <c r="D540" s="23">
        <v>7</v>
      </c>
      <c r="E540" s="22">
        <f>IF(G540="","",MAX(E$70:E539)+1)</f>
        <v>438</v>
      </c>
      <c r="F540" s="24" t="s">
        <v>221</v>
      </c>
      <c r="G540" s="25" t="s">
        <v>2</v>
      </c>
      <c r="H540" s="21"/>
    </row>
    <row r="541" spans="1:8" x14ac:dyDescent="0.3">
      <c r="A541" s="3">
        <v>2</v>
      </c>
      <c r="B541" s="26">
        <v>3</v>
      </c>
      <c r="C541" s="23">
        <v>2</v>
      </c>
      <c r="D541" s="23">
        <v>7</v>
      </c>
      <c r="E541" s="22">
        <f>IF(G541="","",MAX(E$70:E540)+1)</f>
        <v>439</v>
      </c>
      <c r="F541" s="24" t="s">
        <v>222</v>
      </c>
      <c r="G541" s="25" t="s">
        <v>2</v>
      </c>
      <c r="H541" s="21"/>
    </row>
    <row r="542" spans="1:8" x14ac:dyDescent="0.3">
      <c r="A542" s="3">
        <v>2</v>
      </c>
      <c r="B542" s="26">
        <v>3</v>
      </c>
      <c r="C542" s="23">
        <v>2</v>
      </c>
      <c r="D542" s="23">
        <v>7</v>
      </c>
      <c r="E542" s="22">
        <f>IF(G542="","",MAX(E$70:E541)+1)</f>
        <v>440</v>
      </c>
      <c r="F542" s="24" t="s">
        <v>223</v>
      </c>
      <c r="G542" s="25" t="s">
        <v>2</v>
      </c>
      <c r="H542" s="21"/>
    </row>
    <row r="543" spans="1:8" x14ac:dyDescent="0.3">
      <c r="A543" s="3">
        <v>2</v>
      </c>
      <c r="B543" s="26">
        <v>3</v>
      </c>
      <c r="C543" s="23">
        <v>2</v>
      </c>
      <c r="D543" s="23">
        <v>7</v>
      </c>
      <c r="E543" s="22">
        <f>IF(G543="","",MAX(E$70:E542)+1)</f>
        <v>441</v>
      </c>
      <c r="F543" s="24" t="s">
        <v>224</v>
      </c>
      <c r="G543" s="25" t="s">
        <v>2</v>
      </c>
      <c r="H543" s="21"/>
    </row>
    <row r="544" spans="1:8" x14ac:dyDescent="0.3">
      <c r="A544" s="3">
        <v>2</v>
      </c>
      <c r="B544" s="26">
        <v>3</v>
      </c>
      <c r="C544" s="23">
        <v>2</v>
      </c>
      <c r="D544" s="23">
        <v>7</v>
      </c>
      <c r="E544" s="22">
        <f>IF(G544="","",MAX(E$70:E543)+1)</f>
        <v>442</v>
      </c>
      <c r="F544" s="24" t="s">
        <v>225</v>
      </c>
      <c r="G544" s="25" t="s">
        <v>2</v>
      </c>
      <c r="H544" s="21"/>
    </row>
    <row r="545" spans="1:8" x14ac:dyDescent="0.3">
      <c r="A545" s="3">
        <v>2</v>
      </c>
      <c r="B545" s="26">
        <v>3</v>
      </c>
      <c r="C545" s="23">
        <v>2</v>
      </c>
      <c r="D545" s="23">
        <v>7</v>
      </c>
      <c r="E545" s="22">
        <f>IF(G545="","",MAX(E$70:E544)+1)</f>
        <v>443</v>
      </c>
      <c r="F545" s="24" t="s">
        <v>226</v>
      </c>
      <c r="G545" s="25" t="s">
        <v>2</v>
      </c>
      <c r="H545" s="21"/>
    </row>
    <row r="546" spans="1:8" x14ac:dyDescent="0.3">
      <c r="A546" s="3">
        <v>2</v>
      </c>
      <c r="B546" s="12">
        <v>3</v>
      </c>
      <c r="C546" s="12">
        <v>2</v>
      </c>
      <c r="D546" s="12">
        <v>8</v>
      </c>
      <c r="E546" s="13" t="str">
        <f>IF(G546="","",MAX(E$70:E545)+1)</f>
        <v/>
      </c>
      <c r="F546" s="14" t="s">
        <v>588</v>
      </c>
      <c r="G546" s="15"/>
      <c r="H546" s="31"/>
    </row>
    <row r="547" spans="1:8" x14ac:dyDescent="0.3">
      <c r="A547" s="3">
        <v>2</v>
      </c>
      <c r="B547" s="26">
        <v>3</v>
      </c>
      <c r="C547" s="23">
        <v>2</v>
      </c>
      <c r="D547" s="23">
        <v>8</v>
      </c>
      <c r="E547" s="22">
        <f>IF(G547="","",MAX(E$70:E546)+1)</f>
        <v>444</v>
      </c>
      <c r="F547" s="24" t="s">
        <v>227</v>
      </c>
      <c r="G547" s="25" t="s">
        <v>2</v>
      </c>
      <c r="H547" s="21"/>
    </row>
    <row r="548" spans="1:8" x14ac:dyDescent="0.3">
      <c r="A548" s="3">
        <v>2</v>
      </c>
      <c r="B548" s="26">
        <v>3</v>
      </c>
      <c r="C548" s="23">
        <v>2</v>
      </c>
      <c r="D548" s="23">
        <v>8</v>
      </c>
      <c r="E548" s="22">
        <f>IF(G548="","",MAX(E$70:E547)+1)</f>
        <v>445</v>
      </c>
      <c r="F548" s="24" t="s">
        <v>228</v>
      </c>
      <c r="G548" s="25" t="s">
        <v>2</v>
      </c>
      <c r="H548" s="21"/>
    </row>
    <row r="549" spans="1:8" x14ac:dyDescent="0.3">
      <c r="A549" s="3">
        <v>2</v>
      </c>
      <c r="B549" s="26">
        <v>3</v>
      </c>
      <c r="C549" s="18">
        <v>2</v>
      </c>
      <c r="D549" s="18">
        <v>8</v>
      </c>
      <c r="E549" s="22">
        <f>IF(G549="","",MAX(E$70:E548)+1)</f>
        <v>446</v>
      </c>
      <c r="F549" s="19" t="s">
        <v>229</v>
      </c>
      <c r="G549" s="20" t="s">
        <v>2</v>
      </c>
      <c r="H549" s="21"/>
    </row>
    <row r="550" spans="1:8" x14ac:dyDescent="0.3">
      <c r="A550" s="3">
        <v>2</v>
      </c>
      <c r="B550" s="26">
        <v>3</v>
      </c>
      <c r="C550" s="18">
        <v>2</v>
      </c>
      <c r="D550" s="18">
        <v>8</v>
      </c>
      <c r="E550" s="22">
        <f>IF(G550="","",MAX(E$70:E549)+1)</f>
        <v>447</v>
      </c>
      <c r="F550" s="19" t="s">
        <v>230</v>
      </c>
      <c r="G550" s="20" t="s">
        <v>2</v>
      </c>
      <c r="H550" s="21"/>
    </row>
    <row r="551" spans="1:8" x14ac:dyDescent="0.3">
      <c r="A551" s="3">
        <v>2</v>
      </c>
      <c r="B551" s="8">
        <v>3</v>
      </c>
      <c r="C551" s="8">
        <v>3</v>
      </c>
      <c r="D551" s="8"/>
      <c r="E551" s="9" t="str">
        <f>IF(G551="","",MAX(E$70:E550)+1)</f>
        <v/>
      </c>
      <c r="F551" s="10" t="s">
        <v>231</v>
      </c>
      <c r="G551" s="11"/>
      <c r="H551" s="30"/>
    </row>
    <row r="552" spans="1:8" x14ac:dyDescent="0.3">
      <c r="A552" s="3">
        <v>2</v>
      </c>
      <c r="B552" s="12">
        <v>3</v>
      </c>
      <c r="C552" s="12">
        <v>3</v>
      </c>
      <c r="D552" s="12">
        <v>1</v>
      </c>
      <c r="E552" s="13" t="str">
        <f>IF(G552="","",MAX(E$70:E551)+1)</f>
        <v/>
      </c>
      <c r="F552" s="14" t="s">
        <v>172</v>
      </c>
      <c r="G552" s="15"/>
      <c r="H552" s="31"/>
    </row>
    <row r="553" spans="1:8" x14ac:dyDescent="0.3">
      <c r="A553" s="3">
        <v>2</v>
      </c>
      <c r="B553" s="26">
        <v>3</v>
      </c>
      <c r="C553" s="23">
        <v>3</v>
      </c>
      <c r="D553" s="23">
        <v>1</v>
      </c>
      <c r="E553" s="22">
        <f>IF(G553="","",MAX(E$70:E552)+1)</f>
        <v>448</v>
      </c>
      <c r="F553" s="24" t="s">
        <v>232</v>
      </c>
      <c r="G553" s="25" t="s">
        <v>2</v>
      </c>
      <c r="H553" s="21"/>
    </row>
    <row r="554" spans="1:8" x14ac:dyDescent="0.3">
      <c r="A554" s="3">
        <v>2</v>
      </c>
      <c r="B554" s="26">
        <v>3</v>
      </c>
      <c r="C554" s="23">
        <v>3</v>
      </c>
      <c r="D554" s="23">
        <v>1</v>
      </c>
      <c r="E554" s="22">
        <f>IF(G554="","",MAX(E$70:E553)+1)</f>
        <v>449</v>
      </c>
      <c r="F554" s="24" t="s">
        <v>233</v>
      </c>
      <c r="G554" s="25" t="s">
        <v>2</v>
      </c>
      <c r="H554" s="21"/>
    </row>
    <row r="555" spans="1:8" x14ac:dyDescent="0.3">
      <c r="A555" s="3">
        <v>2</v>
      </c>
      <c r="B555" s="26">
        <v>3</v>
      </c>
      <c r="C555" s="23">
        <v>3</v>
      </c>
      <c r="D555" s="23">
        <v>1</v>
      </c>
      <c r="E555" s="22">
        <f>IF(G555="","",MAX(E$70:E554)+1)</f>
        <v>450</v>
      </c>
      <c r="F555" s="24" t="s">
        <v>234</v>
      </c>
      <c r="G555" s="25" t="s">
        <v>2</v>
      </c>
      <c r="H555" s="21"/>
    </row>
    <row r="556" spans="1:8" x14ac:dyDescent="0.3">
      <c r="A556" s="3">
        <v>2</v>
      </c>
      <c r="B556" s="26">
        <v>3</v>
      </c>
      <c r="C556" s="23">
        <v>3</v>
      </c>
      <c r="D556" s="23">
        <v>1</v>
      </c>
      <c r="E556" s="22">
        <f>IF(G556="","",MAX(E$70:E555)+1)</f>
        <v>451</v>
      </c>
      <c r="F556" s="24" t="s">
        <v>235</v>
      </c>
      <c r="G556" s="25" t="s">
        <v>2</v>
      </c>
      <c r="H556" s="21"/>
    </row>
    <row r="557" spans="1:8" x14ac:dyDescent="0.3">
      <c r="A557" s="3">
        <v>2</v>
      </c>
      <c r="B557" s="26">
        <v>3</v>
      </c>
      <c r="C557" s="23">
        <v>3</v>
      </c>
      <c r="D557" s="23">
        <v>1</v>
      </c>
      <c r="E557" s="22">
        <f>IF(G557="","",MAX(E$70:E556)+1)</f>
        <v>452</v>
      </c>
      <c r="F557" s="24" t="s">
        <v>236</v>
      </c>
      <c r="G557" s="25" t="s">
        <v>2</v>
      </c>
      <c r="H557" s="21"/>
    </row>
    <row r="558" spans="1:8" x14ac:dyDescent="0.3">
      <c r="A558" s="3">
        <v>2</v>
      </c>
      <c r="B558" s="26">
        <v>3</v>
      </c>
      <c r="C558" s="23">
        <v>3</v>
      </c>
      <c r="D558" s="23">
        <v>1</v>
      </c>
      <c r="E558" s="22">
        <f>IF(G558="","",MAX(E$70:E557)+1)</f>
        <v>453</v>
      </c>
      <c r="F558" s="24" t="s">
        <v>237</v>
      </c>
      <c r="G558" s="25" t="s">
        <v>2</v>
      </c>
      <c r="H558" s="21"/>
    </row>
    <row r="559" spans="1:8" x14ac:dyDescent="0.3">
      <c r="A559" s="3">
        <v>2</v>
      </c>
      <c r="B559" s="12">
        <v>3</v>
      </c>
      <c r="C559" s="12">
        <v>3</v>
      </c>
      <c r="D559" s="12">
        <v>2</v>
      </c>
      <c r="E559" s="13" t="str">
        <f>IF(G559="","",MAX(E$70:E558)+1)</f>
        <v/>
      </c>
      <c r="F559" s="14" t="s">
        <v>238</v>
      </c>
      <c r="G559" s="15"/>
      <c r="H559" s="31"/>
    </row>
    <row r="560" spans="1:8" x14ac:dyDescent="0.3">
      <c r="A560" s="3">
        <v>2</v>
      </c>
      <c r="B560" s="26">
        <v>3</v>
      </c>
      <c r="C560" s="23">
        <v>3</v>
      </c>
      <c r="D560" s="23">
        <v>2</v>
      </c>
      <c r="E560" s="22">
        <f>IF(G560="","",MAX(E$70:E559)+1)</f>
        <v>454</v>
      </c>
      <c r="F560" s="24" t="s">
        <v>239</v>
      </c>
      <c r="G560" s="25" t="s">
        <v>2</v>
      </c>
      <c r="H560" s="21"/>
    </row>
    <row r="561" spans="1:8" x14ac:dyDescent="0.3">
      <c r="A561" s="3">
        <v>2</v>
      </c>
      <c r="B561" s="26">
        <v>3</v>
      </c>
      <c r="C561" s="23">
        <v>3</v>
      </c>
      <c r="D561" s="23">
        <v>2</v>
      </c>
      <c r="E561" s="22">
        <f>IF(G561="","",MAX(E$70:E560)+1)</f>
        <v>455</v>
      </c>
      <c r="F561" s="24" t="s">
        <v>240</v>
      </c>
      <c r="G561" s="25" t="s">
        <v>2</v>
      </c>
      <c r="H561" s="21"/>
    </row>
    <row r="562" spans="1:8" x14ac:dyDescent="0.3">
      <c r="A562" s="3">
        <v>2</v>
      </c>
      <c r="B562" s="26">
        <v>3</v>
      </c>
      <c r="C562" s="23">
        <v>3</v>
      </c>
      <c r="D562" s="23">
        <v>2</v>
      </c>
      <c r="E562" s="22">
        <f>IF(G562="","",MAX(E$70:E561)+1)</f>
        <v>456</v>
      </c>
      <c r="F562" s="24" t="s">
        <v>241</v>
      </c>
      <c r="G562" s="25" t="s">
        <v>2</v>
      </c>
      <c r="H562" s="21"/>
    </row>
    <row r="563" spans="1:8" x14ac:dyDescent="0.3">
      <c r="A563" s="3">
        <v>2</v>
      </c>
      <c r="B563" s="26">
        <v>3</v>
      </c>
      <c r="C563" s="23">
        <v>3</v>
      </c>
      <c r="D563" s="23">
        <v>2</v>
      </c>
      <c r="E563" s="22">
        <f>IF(G563="","",MAX(E$70:E562)+1)</f>
        <v>457</v>
      </c>
      <c r="F563" s="24" t="s">
        <v>242</v>
      </c>
      <c r="G563" s="25" t="s">
        <v>2</v>
      </c>
      <c r="H563" s="21"/>
    </row>
    <row r="564" spans="1:8" x14ac:dyDescent="0.3">
      <c r="A564" s="3">
        <v>2</v>
      </c>
      <c r="B564" s="26">
        <v>3</v>
      </c>
      <c r="C564" s="23">
        <v>3</v>
      </c>
      <c r="D564" s="23">
        <v>2</v>
      </c>
      <c r="E564" s="22">
        <f>IF(G564="","",MAX(E$70:E563)+1)</f>
        <v>458</v>
      </c>
      <c r="F564" s="24" t="s">
        <v>243</v>
      </c>
      <c r="G564" s="25" t="s">
        <v>2</v>
      </c>
      <c r="H564" s="21"/>
    </row>
    <row r="565" spans="1:8" x14ac:dyDescent="0.3">
      <c r="A565" s="3">
        <v>2</v>
      </c>
      <c r="B565" s="26">
        <v>3</v>
      </c>
      <c r="C565" s="23">
        <v>3</v>
      </c>
      <c r="D565" s="23">
        <v>2</v>
      </c>
      <c r="E565" s="22">
        <f>IF(G565="","",MAX(E$70:E564)+1)</f>
        <v>459</v>
      </c>
      <c r="F565" s="24" t="s">
        <v>244</v>
      </c>
      <c r="G565" s="25" t="s">
        <v>2</v>
      </c>
      <c r="H565" s="21"/>
    </row>
    <row r="566" spans="1:8" x14ac:dyDescent="0.3">
      <c r="A566" s="3">
        <v>2</v>
      </c>
      <c r="B566" s="26">
        <v>3</v>
      </c>
      <c r="C566" s="23">
        <v>3</v>
      </c>
      <c r="D566" s="23">
        <v>2</v>
      </c>
      <c r="E566" s="22">
        <f>IF(G566="","",MAX(E$70:E565)+1)</f>
        <v>460</v>
      </c>
      <c r="F566" s="24" t="s">
        <v>245</v>
      </c>
      <c r="G566" s="25" t="s">
        <v>2</v>
      </c>
      <c r="H566" s="21"/>
    </row>
    <row r="567" spans="1:8" x14ac:dyDescent="0.3">
      <c r="A567" s="3">
        <v>2</v>
      </c>
      <c r="B567" s="26">
        <v>3</v>
      </c>
      <c r="C567" s="23">
        <v>3</v>
      </c>
      <c r="D567" s="23">
        <v>2</v>
      </c>
      <c r="E567" s="22">
        <f>IF(G567="","",MAX(E$70:E566)+1)</f>
        <v>461</v>
      </c>
      <c r="F567" s="24" t="s">
        <v>246</v>
      </c>
      <c r="G567" s="25" t="s">
        <v>2</v>
      </c>
      <c r="H567" s="21"/>
    </row>
    <row r="568" spans="1:8" x14ac:dyDescent="0.3">
      <c r="A568" s="3">
        <v>2</v>
      </c>
      <c r="B568" s="26">
        <v>3</v>
      </c>
      <c r="C568" s="23">
        <v>3</v>
      </c>
      <c r="D568" s="23">
        <v>2</v>
      </c>
      <c r="E568" s="22">
        <f>IF(G568="","",MAX(E$70:E567)+1)</f>
        <v>462</v>
      </c>
      <c r="F568" s="24" t="s">
        <v>247</v>
      </c>
      <c r="G568" s="25" t="s">
        <v>2</v>
      </c>
      <c r="H568" s="21"/>
    </row>
    <row r="569" spans="1:8" x14ac:dyDescent="0.3">
      <c r="A569" s="3">
        <v>2</v>
      </c>
      <c r="B569" s="26">
        <v>3</v>
      </c>
      <c r="C569" s="23">
        <v>3</v>
      </c>
      <c r="D569" s="23">
        <v>2</v>
      </c>
      <c r="E569" s="22">
        <f>IF(G569="","",MAX(E$70:E568)+1)</f>
        <v>463</v>
      </c>
      <c r="F569" s="24" t="s">
        <v>557</v>
      </c>
      <c r="G569" s="25" t="s">
        <v>2</v>
      </c>
      <c r="H569" s="21"/>
    </row>
    <row r="570" spans="1:8" x14ac:dyDescent="0.3">
      <c r="A570" s="3">
        <v>2</v>
      </c>
      <c r="B570" s="12">
        <v>3</v>
      </c>
      <c r="C570" s="12">
        <v>3</v>
      </c>
      <c r="D570" s="12">
        <v>3</v>
      </c>
      <c r="E570" s="13" t="str">
        <f>IF(G570="","",MAX(E$70:E568)+1)</f>
        <v/>
      </c>
      <c r="F570" s="14" t="s">
        <v>248</v>
      </c>
      <c r="G570" s="15"/>
      <c r="H570" s="31"/>
    </row>
    <row r="571" spans="1:8" ht="20.75" x14ac:dyDescent="0.3">
      <c r="A571" s="3">
        <v>2</v>
      </c>
      <c r="B571" s="26">
        <v>3</v>
      </c>
      <c r="C571" s="23">
        <v>3</v>
      </c>
      <c r="D571" s="23">
        <v>3</v>
      </c>
      <c r="E571" s="22">
        <f>IF(G571="","",MAX(E$70:E570)+1)</f>
        <v>464</v>
      </c>
      <c r="F571" s="24" t="s">
        <v>585</v>
      </c>
      <c r="G571" s="25" t="s">
        <v>2</v>
      </c>
      <c r="H571" s="21"/>
    </row>
    <row r="572" spans="1:8" ht="20.75" x14ac:dyDescent="0.3">
      <c r="A572" s="3">
        <v>2</v>
      </c>
      <c r="B572" s="26">
        <v>3</v>
      </c>
      <c r="C572" s="23">
        <v>3</v>
      </c>
      <c r="D572" s="23">
        <v>3</v>
      </c>
      <c r="E572" s="22">
        <f>IF(G572="","",MAX(E$70:E571)+1)</f>
        <v>465</v>
      </c>
      <c r="F572" s="24" t="s">
        <v>586</v>
      </c>
      <c r="G572" s="25" t="s">
        <v>2</v>
      </c>
      <c r="H572" s="21"/>
    </row>
    <row r="573" spans="1:8" ht="20.75" x14ac:dyDescent="0.3">
      <c r="A573" s="3">
        <v>2</v>
      </c>
      <c r="B573" s="26">
        <v>3</v>
      </c>
      <c r="C573" s="23">
        <v>3</v>
      </c>
      <c r="D573" s="23">
        <v>3</v>
      </c>
      <c r="E573" s="22">
        <f>IF(G573="","",MAX(E$70:E572)+1)</f>
        <v>466</v>
      </c>
      <c r="F573" s="24" t="s">
        <v>587</v>
      </c>
      <c r="G573" s="25" t="s">
        <v>2</v>
      </c>
      <c r="H573" s="21"/>
    </row>
    <row r="574" spans="1:8" x14ac:dyDescent="0.3">
      <c r="A574" s="3">
        <v>2</v>
      </c>
      <c r="B574" s="12">
        <v>3</v>
      </c>
      <c r="C574" s="12">
        <v>3</v>
      </c>
      <c r="D574" s="12">
        <v>4</v>
      </c>
      <c r="E574" s="13" t="str">
        <f>IF(G574="","",MAX(E$70:E573)+1)</f>
        <v/>
      </c>
      <c r="F574" s="14" t="s">
        <v>249</v>
      </c>
      <c r="G574" s="15"/>
      <c r="H574" s="31"/>
    </row>
    <row r="575" spans="1:8" x14ac:dyDescent="0.3">
      <c r="A575" s="3">
        <v>2</v>
      </c>
      <c r="B575" s="26">
        <v>3</v>
      </c>
      <c r="C575" s="23">
        <v>3</v>
      </c>
      <c r="D575" s="23">
        <v>4</v>
      </c>
      <c r="E575" s="22">
        <f>IF(G575="","",MAX(E$70:E574)+1)</f>
        <v>467</v>
      </c>
      <c r="F575" s="24" t="s">
        <v>250</v>
      </c>
      <c r="G575" s="25" t="s">
        <v>2</v>
      </c>
      <c r="H575" s="21"/>
    </row>
    <row r="576" spans="1:8" x14ac:dyDescent="0.3">
      <c r="A576" s="3">
        <v>2</v>
      </c>
      <c r="B576" s="26">
        <v>3</v>
      </c>
      <c r="C576" s="23">
        <v>3</v>
      </c>
      <c r="D576" s="23">
        <v>4</v>
      </c>
      <c r="E576" s="22">
        <f>IF(G576="","",MAX(E$70:E575)+1)</f>
        <v>468</v>
      </c>
      <c r="F576" s="24" t="s">
        <v>251</v>
      </c>
      <c r="G576" s="25" t="s">
        <v>2</v>
      </c>
      <c r="H576" s="21"/>
    </row>
    <row r="577" spans="1:8" x14ac:dyDescent="0.3">
      <c r="A577" s="3">
        <v>2</v>
      </c>
      <c r="B577" s="26">
        <v>3</v>
      </c>
      <c r="C577" s="23">
        <v>3</v>
      </c>
      <c r="D577" s="23">
        <v>4</v>
      </c>
      <c r="E577" s="22">
        <f>IF(G577="","",MAX(E$70:E576)+1)</f>
        <v>469</v>
      </c>
      <c r="F577" s="24" t="s">
        <v>558</v>
      </c>
      <c r="G577" s="25" t="s">
        <v>2</v>
      </c>
      <c r="H577" s="21"/>
    </row>
    <row r="578" spans="1:8" x14ac:dyDescent="0.3">
      <c r="A578" s="3">
        <v>2</v>
      </c>
      <c r="B578" s="26">
        <v>3</v>
      </c>
      <c r="C578" s="23">
        <v>3</v>
      </c>
      <c r="D578" s="23">
        <v>4</v>
      </c>
      <c r="E578" s="22">
        <v>490</v>
      </c>
      <c r="F578" s="24" t="s">
        <v>718</v>
      </c>
      <c r="G578" s="25" t="s">
        <v>2</v>
      </c>
      <c r="H578" s="21"/>
    </row>
    <row r="579" spans="1:8" x14ac:dyDescent="0.3">
      <c r="A579" s="3">
        <v>2</v>
      </c>
      <c r="B579" s="26">
        <v>3</v>
      </c>
      <c r="C579" s="23">
        <v>3</v>
      </c>
      <c r="D579" s="23">
        <v>4</v>
      </c>
      <c r="E579" s="22">
        <v>491</v>
      </c>
      <c r="F579" s="24" t="s">
        <v>559</v>
      </c>
      <c r="G579" s="25" t="s">
        <v>2</v>
      </c>
      <c r="H579" s="21"/>
    </row>
    <row r="580" spans="1:8" x14ac:dyDescent="0.3">
      <c r="A580" s="3">
        <v>2</v>
      </c>
      <c r="B580" s="12">
        <v>3</v>
      </c>
      <c r="C580" s="12">
        <v>3</v>
      </c>
      <c r="D580" s="12">
        <v>5</v>
      </c>
      <c r="E580" s="13" t="str">
        <f>IF(G580="","",MAX(E$70:E576)+1)</f>
        <v/>
      </c>
      <c r="F580" s="14" t="s">
        <v>252</v>
      </c>
      <c r="G580" s="15"/>
      <c r="H580" s="31"/>
    </row>
    <row r="581" spans="1:8" x14ac:dyDescent="0.3">
      <c r="A581" s="3">
        <v>2</v>
      </c>
      <c r="B581" s="26">
        <v>3</v>
      </c>
      <c r="C581" s="23">
        <v>3</v>
      </c>
      <c r="D581" s="23">
        <v>5</v>
      </c>
      <c r="E581" s="22">
        <f>IF(G581="","",MAX(E$70:E580)+1)</f>
        <v>492</v>
      </c>
      <c r="F581" s="24" t="s">
        <v>253</v>
      </c>
      <c r="G581" s="25" t="s">
        <v>2</v>
      </c>
      <c r="H581" s="21"/>
    </row>
    <row r="582" spans="1:8" x14ac:dyDescent="0.3">
      <c r="A582" s="3">
        <v>2</v>
      </c>
      <c r="B582" s="26">
        <v>3</v>
      </c>
      <c r="C582" s="23">
        <v>3</v>
      </c>
      <c r="D582" s="23">
        <v>5</v>
      </c>
      <c r="E582" s="22">
        <f>IF(G582="","",MAX(E$70:E581)+1)</f>
        <v>493</v>
      </c>
      <c r="F582" s="24" t="s">
        <v>254</v>
      </c>
      <c r="G582" s="25" t="s">
        <v>2</v>
      </c>
      <c r="H582" s="21"/>
    </row>
    <row r="583" spans="1:8" ht="20.75" x14ac:dyDescent="0.3">
      <c r="A583" s="3">
        <v>2</v>
      </c>
      <c r="B583" s="26">
        <v>3</v>
      </c>
      <c r="C583" s="23">
        <v>3</v>
      </c>
      <c r="D583" s="23">
        <v>5</v>
      </c>
      <c r="E583" s="22">
        <f>IF(G583="","",MAX(E$70:E582)+1)</f>
        <v>494</v>
      </c>
      <c r="F583" s="24" t="s">
        <v>740</v>
      </c>
      <c r="G583" s="25" t="s">
        <v>2</v>
      </c>
      <c r="H583" s="21"/>
    </row>
    <row r="584" spans="1:8" ht="20.75" x14ac:dyDescent="0.3">
      <c r="A584" s="3">
        <v>2</v>
      </c>
      <c r="B584" s="26">
        <v>3</v>
      </c>
      <c r="C584" s="23">
        <v>3</v>
      </c>
      <c r="D584" s="23">
        <v>5</v>
      </c>
      <c r="E584" s="22">
        <v>495</v>
      </c>
      <c r="F584" s="24" t="s">
        <v>742</v>
      </c>
      <c r="G584" s="25" t="s">
        <v>2</v>
      </c>
      <c r="H584" s="21"/>
    </row>
    <row r="585" spans="1:8" ht="20.75" x14ac:dyDescent="0.3">
      <c r="A585" s="3">
        <v>2</v>
      </c>
      <c r="B585" s="26">
        <v>3</v>
      </c>
      <c r="C585" s="23">
        <v>3</v>
      </c>
      <c r="D585" s="23">
        <v>5</v>
      </c>
      <c r="E585" s="22">
        <f>IF(G585="","",MAX(E$70:E584)+1)</f>
        <v>496</v>
      </c>
      <c r="F585" s="24" t="s">
        <v>741</v>
      </c>
      <c r="G585" s="25" t="s">
        <v>2</v>
      </c>
      <c r="H585" s="21"/>
    </row>
    <row r="586" spans="1:8" x14ac:dyDescent="0.3">
      <c r="A586" s="3">
        <v>2</v>
      </c>
      <c r="B586" s="26">
        <v>3</v>
      </c>
      <c r="C586" s="23">
        <v>3</v>
      </c>
      <c r="D586" s="23">
        <v>5</v>
      </c>
      <c r="E586" s="22">
        <f>IF(G586="","",MAX(E$70:E585)+1)</f>
        <v>497</v>
      </c>
      <c r="F586" s="24" t="s">
        <v>255</v>
      </c>
      <c r="G586" s="25" t="s">
        <v>2</v>
      </c>
      <c r="H586" s="21"/>
    </row>
    <row r="587" spans="1:8" x14ac:dyDescent="0.3">
      <c r="A587" s="3">
        <v>2</v>
      </c>
      <c r="B587" s="26">
        <v>3</v>
      </c>
      <c r="C587" s="23">
        <v>3</v>
      </c>
      <c r="D587" s="23">
        <v>5</v>
      </c>
      <c r="E587" s="22">
        <f>IF(G587="","",MAX(E$70:E586)+1)</f>
        <v>498</v>
      </c>
      <c r="F587" s="24" t="s">
        <v>256</v>
      </c>
      <c r="G587" s="25" t="s">
        <v>2</v>
      </c>
      <c r="H587" s="21"/>
    </row>
    <row r="588" spans="1:8" x14ac:dyDescent="0.3">
      <c r="A588" s="3">
        <v>2</v>
      </c>
      <c r="B588" s="12">
        <v>3</v>
      </c>
      <c r="C588" s="12">
        <v>3</v>
      </c>
      <c r="D588" s="12">
        <v>6</v>
      </c>
      <c r="E588" s="13" t="str">
        <f>IF(G588="","",MAX(E$70:E587)+1)</f>
        <v/>
      </c>
      <c r="F588" s="14" t="s">
        <v>257</v>
      </c>
      <c r="G588" s="15"/>
      <c r="H588" s="31"/>
    </row>
    <row r="589" spans="1:8" ht="20.75" x14ac:dyDescent="0.3">
      <c r="A589" s="3">
        <v>2</v>
      </c>
      <c r="B589" s="26">
        <v>3</v>
      </c>
      <c r="C589" s="23">
        <v>3</v>
      </c>
      <c r="D589" s="23">
        <v>6</v>
      </c>
      <c r="E589" s="22">
        <f>IF(G589="","",MAX(E$70:E588)+1)</f>
        <v>499</v>
      </c>
      <c r="F589" s="24" t="s">
        <v>258</v>
      </c>
      <c r="G589" s="25" t="s">
        <v>2</v>
      </c>
      <c r="H589" s="21"/>
    </row>
    <row r="590" spans="1:8" x14ac:dyDescent="0.3">
      <c r="A590" s="3">
        <v>2</v>
      </c>
      <c r="B590" s="26">
        <v>3</v>
      </c>
      <c r="C590" s="23">
        <v>3</v>
      </c>
      <c r="D590" s="23">
        <v>6</v>
      </c>
      <c r="E590" s="22">
        <f>IF(G590="","",MAX(E$70:E589)+1)</f>
        <v>500</v>
      </c>
      <c r="F590" s="24" t="s">
        <v>259</v>
      </c>
      <c r="G590" s="25" t="s">
        <v>2</v>
      </c>
      <c r="H590" s="21"/>
    </row>
    <row r="591" spans="1:8" x14ac:dyDescent="0.3">
      <c r="A591" s="3">
        <v>2</v>
      </c>
      <c r="B591" s="26">
        <v>3</v>
      </c>
      <c r="C591" s="23">
        <v>3</v>
      </c>
      <c r="D591" s="23">
        <v>6</v>
      </c>
      <c r="E591" s="22">
        <f>IF(G591="","",MAX(E$70:E590)+1)</f>
        <v>501</v>
      </c>
      <c r="F591" s="24" t="s">
        <v>260</v>
      </c>
      <c r="G591" s="25" t="s">
        <v>2</v>
      </c>
      <c r="H591" s="21"/>
    </row>
    <row r="592" spans="1:8" x14ac:dyDescent="0.3">
      <c r="A592" s="3">
        <v>2</v>
      </c>
      <c r="B592" s="26">
        <v>3</v>
      </c>
      <c r="C592" s="23">
        <v>3</v>
      </c>
      <c r="D592" s="23">
        <v>6</v>
      </c>
      <c r="E592" s="22">
        <f>IF(G592="","",MAX(E$70:E591)+1)</f>
        <v>502</v>
      </c>
      <c r="F592" s="24" t="s">
        <v>261</v>
      </c>
      <c r="G592" s="25" t="s">
        <v>2</v>
      </c>
      <c r="H592" s="21"/>
    </row>
    <row r="593" spans="1:8" x14ac:dyDescent="0.3">
      <c r="A593" s="3">
        <v>2</v>
      </c>
      <c r="B593" s="26">
        <v>3</v>
      </c>
      <c r="C593" s="23">
        <v>3</v>
      </c>
      <c r="D593" s="23">
        <v>6</v>
      </c>
      <c r="E593" s="22">
        <f>IF(G593="","",MAX(E$70:E592)+1)</f>
        <v>503</v>
      </c>
      <c r="F593" s="24" t="s">
        <v>262</v>
      </c>
      <c r="G593" s="25" t="s">
        <v>2</v>
      </c>
      <c r="H593" s="21"/>
    </row>
    <row r="594" spans="1:8" x14ac:dyDescent="0.3">
      <c r="A594" s="3">
        <v>2</v>
      </c>
      <c r="B594" s="12">
        <v>3</v>
      </c>
      <c r="C594" s="12">
        <v>3</v>
      </c>
      <c r="D594" s="12">
        <v>7</v>
      </c>
      <c r="E594" s="13" t="str">
        <f>IF(G594="","",MAX(E$70:E593)+1)</f>
        <v/>
      </c>
      <c r="F594" s="14" t="s">
        <v>263</v>
      </c>
      <c r="G594" s="15"/>
      <c r="H594" s="31"/>
    </row>
    <row r="595" spans="1:8" x14ac:dyDescent="0.3">
      <c r="A595" s="3">
        <v>2</v>
      </c>
      <c r="B595" s="26">
        <v>3</v>
      </c>
      <c r="C595" s="23">
        <v>3</v>
      </c>
      <c r="D595" s="23">
        <v>7</v>
      </c>
      <c r="E595" s="22">
        <f>IF(G595="","",MAX(E$70:E594)+1)</f>
        <v>504</v>
      </c>
      <c r="F595" s="24" t="s">
        <v>264</v>
      </c>
      <c r="G595" s="25" t="s">
        <v>2</v>
      </c>
      <c r="H595" s="21"/>
    </row>
    <row r="596" spans="1:8" x14ac:dyDescent="0.3">
      <c r="A596" s="3">
        <v>2</v>
      </c>
      <c r="B596" s="26">
        <v>3</v>
      </c>
      <c r="C596" s="23">
        <v>3</v>
      </c>
      <c r="D596" s="23">
        <v>7</v>
      </c>
      <c r="E596" s="22">
        <f>IF(G596="","",MAX(E$70:E595)+1)</f>
        <v>505</v>
      </c>
      <c r="F596" s="24" t="s">
        <v>265</v>
      </c>
      <c r="G596" s="25" t="s">
        <v>2</v>
      </c>
      <c r="H596" s="21"/>
    </row>
    <row r="597" spans="1:8" x14ac:dyDescent="0.3">
      <c r="A597" s="3">
        <v>2</v>
      </c>
      <c r="B597" s="26">
        <v>3</v>
      </c>
      <c r="C597" s="23">
        <v>3</v>
      </c>
      <c r="D597" s="23">
        <v>7</v>
      </c>
      <c r="E597" s="22">
        <f>IF(G597="","",MAX(E$70:E596)+1)</f>
        <v>506</v>
      </c>
      <c r="F597" s="24" t="s">
        <v>266</v>
      </c>
      <c r="G597" s="25" t="s">
        <v>2</v>
      </c>
      <c r="H597" s="21"/>
    </row>
    <row r="598" spans="1:8" x14ac:dyDescent="0.3">
      <c r="A598" s="3">
        <v>2</v>
      </c>
      <c r="B598" s="26">
        <v>3</v>
      </c>
      <c r="C598" s="23">
        <v>3</v>
      </c>
      <c r="D598" s="23">
        <v>7</v>
      </c>
      <c r="E598" s="22">
        <f>IF(G598="","",MAX(E$70:E597)+1)</f>
        <v>507</v>
      </c>
      <c r="F598" s="24" t="s">
        <v>267</v>
      </c>
      <c r="G598" s="25" t="s">
        <v>2</v>
      </c>
      <c r="H598" s="21"/>
    </row>
    <row r="599" spans="1:8" x14ac:dyDescent="0.3">
      <c r="A599" s="3">
        <v>2</v>
      </c>
      <c r="B599" s="12">
        <v>3</v>
      </c>
      <c r="C599" s="12">
        <v>3</v>
      </c>
      <c r="D599" s="12">
        <v>8</v>
      </c>
      <c r="E599" s="13" t="str">
        <f>IF(G599="","",MAX(E$70:E598)+1)</f>
        <v/>
      </c>
      <c r="F599" s="14" t="s">
        <v>268</v>
      </c>
      <c r="G599" s="15"/>
      <c r="H599" s="31"/>
    </row>
    <row r="600" spans="1:8" ht="20.75" x14ac:dyDescent="0.3">
      <c r="A600" s="3">
        <v>2</v>
      </c>
      <c r="B600" s="26">
        <v>3</v>
      </c>
      <c r="C600" s="23">
        <v>3</v>
      </c>
      <c r="D600" s="23">
        <v>8</v>
      </c>
      <c r="E600" s="22">
        <f>IF(G600="","",MAX(E$70:E599)+1)</f>
        <v>508</v>
      </c>
      <c r="F600" s="24" t="s">
        <v>269</v>
      </c>
      <c r="G600" s="25" t="s">
        <v>2</v>
      </c>
      <c r="H600" s="21"/>
    </row>
    <row r="601" spans="1:8" x14ac:dyDescent="0.3">
      <c r="A601" s="3">
        <v>2</v>
      </c>
      <c r="B601" s="26">
        <v>3</v>
      </c>
      <c r="C601" s="23">
        <v>3</v>
      </c>
      <c r="D601" s="23">
        <v>8</v>
      </c>
      <c r="E601" s="22">
        <f>IF(G601="","",MAX(E$70:E600)+1)</f>
        <v>509</v>
      </c>
      <c r="F601" s="24" t="s">
        <v>582</v>
      </c>
      <c r="G601" s="25" t="s">
        <v>2</v>
      </c>
      <c r="H601" s="21"/>
    </row>
    <row r="602" spans="1:8" x14ac:dyDescent="0.3">
      <c r="A602" s="3">
        <v>2</v>
      </c>
      <c r="B602" s="26">
        <v>3</v>
      </c>
      <c r="C602" s="23">
        <v>3</v>
      </c>
      <c r="D602" s="23">
        <v>8</v>
      </c>
      <c r="E602" s="22">
        <f>IF(G602="","",MAX(E$70:E601)+1)</f>
        <v>510</v>
      </c>
      <c r="F602" s="24" t="s">
        <v>584</v>
      </c>
      <c r="G602" s="25" t="s">
        <v>2</v>
      </c>
      <c r="H602" s="21"/>
    </row>
    <row r="603" spans="1:8" x14ac:dyDescent="0.3">
      <c r="A603" s="3">
        <v>2</v>
      </c>
      <c r="B603" s="12">
        <v>3</v>
      </c>
      <c r="C603" s="12">
        <v>3</v>
      </c>
      <c r="D603" s="12">
        <v>9</v>
      </c>
      <c r="E603" s="13" t="str">
        <f>IF(G603="","",MAX(E$70:E602)+1)</f>
        <v/>
      </c>
      <c r="F603" s="14" t="s">
        <v>733</v>
      </c>
      <c r="G603" s="15"/>
      <c r="H603" s="31"/>
    </row>
    <row r="604" spans="1:8" x14ac:dyDescent="0.3">
      <c r="A604" s="3">
        <v>2</v>
      </c>
      <c r="B604" s="26">
        <v>3</v>
      </c>
      <c r="C604" s="23">
        <v>3</v>
      </c>
      <c r="D604" s="23">
        <v>9</v>
      </c>
      <c r="E604" s="22">
        <v>510</v>
      </c>
      <c r="F604" s="24" t="s">
        <v>734</v>
      </c>
      <c r="G604" s="25" t="s">
        <v>2</v>
      </c>
      <c r="H604" s="21"/>
    </row>
    <row r="605" spans="1:8" x14ac:dyDescent="0.3">
      <c r="A605" s="3">
        <v>2</v>
      </c>
      <c r="B605" s="26">
        <v>3</v>
      </c>
      <c r="C605" s="23">
        <v>3</v>
      </c>
      <c r="D605" s="23">
        <v>9</v>
      </c>
      <c r="E605" s="22">
        <v>511</v>
      </c>
      <c r="F605" s="24" t="s">
        <v>736</v>
      </c>
      <c r="G605" s="25" t="s">
        <v>2</v>
      </c>
      <c r="H605" s="21"/>
    </row>
    <row r="606" spans="1:8" x14ac:dyDescent="0.3">
      <c r="A606" s="3">
        <v>2</v>
      </c>
      <c r="B606" s="26">
        <v>3</v>
      </c>
      <c r="C606" s="23">
        <v>3</v>
      </c>
      <c r="D606" s="23">
        <v>9</v>
      </c>
      <c r="E606" s="22">
        <v>512</v>
      </c>
      <c r="F606" s="24" t="s">
        <v>735</v>
      </c>
      <c r="G606" s="25" t="s">
        <v>2</v>
      </c>
      <c r="H606" s="21"/>
    </row>
    <row r="607" spans="1:8" x14ac:dyDescent="0.3">
      <c r="A607" s="3">
        <v>2</v>
      </c>
      <c r="B607" s="26">
        <v>3</v>
      </c>
      <c r="C607" s="23">
        <v>3</v>
      </c>
      <c r="D607" s="23">
        <v>9</v>
      </c>
      <c r="E607" s="22">
        <v>513</v>
      </c>
      <c r="F607" s="24" t="s">
        <v>737</v>
      </c>
      <c r="G607" s="25" t="s">
        <v>2</v>
      </c>
      <c r="H607" s="21"/>
    </row>
    <row r="608" spans="1:8" x14ac:dyDescent="0.3">
      <c r="A608" s="3">
        <v>2</v>
      </c>
      <c r="B608" s="26">
        <v>3</v>
      </c>
      <c r="C608" s="23">
        <v>3</v>
      </c>
      <c r="D608" s="23">
        <v>9</v>
      </c>
      <c r="E608" s="22">
        <v>514</v>
      </c>
      <c r="F608" s="24" t="s">
        <v>738</v>
      </c>
      <c r="G608" s="25" t="s">
        <v>2</v>
      </c>
      <c r="H608" s="21"/>
    </row>
    <row r="609" spans="1:8" x14ac:dyDescent="0.3">
      <c r="A609" s="3">
        <v>2</v>
      </c>
      <c r="B609" s="26">
        <v>3</v>
      </c>
      <c r="C609" s="23">
        <v>3</v>
      </c>
      <c r="D609" s="23">
        <v>9</v>
      </c>
      <c r="E609" s="22">
        <v>515</v>
      </c>
      <c r="F609" s="24" t="s">
        <v>739</v>
      </c>
      <c r="G609" s="25" t="s">
        <v>2</v>
      </c>
      <c r="H609" s="21"/>
    </row>
    <row r="610" spans="1:8" x14ac:dyDescent="0.3">
      <c r="A610" s="3">
        <v>2</v>
      </c>
      <c r="B610" s="8">
        <v>3</v>
      </c>
      <c r="C610" s="8">
        <v>4</v>
      </c>
      <c r="D610" s="8"/>
      <c r="E610" s="9" t="str">
        <f>IF(G610="","",MAX(E$70:E602)+1)</f>
        <v/>
      </c>
      <c r="F610" s="10" t="s">
        <v>270</v>
      </c>
      <c r="G610" s="11"/>
      <c r="H610" s="30"/>
    </row>
    <row r="611" spans="1:8" x14ac:dyDescent="0.3">
      <c r="A611" s="3">
        <v>2</v>
      </c>
      <c r="B611" s="12">
        <v>3</v>
      </c>
      <c r="C611" s="12">
        <v>4</v>
      </c>
      <c r="D611" s="12">
        <v>1</v>
      </c>
      <c r="E611" s="13" t="str">
        <f>IF(G611="","",MAX(E$70:E610)+1)</f>
        <v/>
      </c>
      <c r="F611" s="14" t="s">
        <v>581</v>
      </c>
      <c r="G611" s="15"/>
      <c r="H611" s="31"/>
    </row>
    <row r="612" spans="1:8" x14ac:dyDescent="0.3">
      <c r="A612" s="3">
        <v>2</v>
      </c>
      <c r="B612" s="26">
        <v>3</v>
      </c>
      <c r="C612" s="23">
        <v>4</v>
      </c>
      <c r="D612" s="23">
        <v>1</v>
      </c>
      <c r="E612" s="22">
        <f>IF(G612="","",MAX(E$70:E611)+1)</f>
        <v>516</v>
      </c>
      <c r="F612" s="24" t="s">
        <v>271</v>
      </c>
      <c r="G612" s="25" t="s">
        <v>2</v>
      </c>
      <c r="H612" s="21"/>
    </row>
    <row r="613" spans="1:8" x14ac:dyDescent="0.3">
      <c r="A613" s="3">
        <v>2</v>
      </c>
      <c r="B613" s="26">
        <v>3</v>
      </c>
      <c r="C613" s="23">
        <v>4</v>
      </c>
      <c r="D613" s="23">
        <v>1</v>
      </c>
      <c r="E613" s="22">
        <f>IF(G613="","",MAX(E$70:E612)+1)</f>
        <v>517</v>
      </c>
      <c r="F613" s="24" t="s">
        <v>272</v>
      </c>
      <c r="G613" s="25" t="s">
        <v>2</v>
      </c>
      <c r="H613" s="21"/>
    </row>
    <row r="614" spans="1:8" x14ac:dyDescent="0.3">
      <c r="A614" s="3">
        <v>2</v>
      </c>
      <c r="B614" s="26">
        <v>3</v>
      </c>
      <c r="C614" s="23">
        <v>4</v>
      </c>
      <c r="D614" s="23">
        <v>1</v>
      </c>
      <c r="E614" s="22">
        <f>IF(G614="","",MAX(E$70:E613)+1)</f>
        <v>518</v>
      </c>
      <c r="F614" s="24" t="s">
        <v>273</v>
      </c>
      <c r="G614" s="25" t="s">
        <v>2</v>
      </c>
      <c r="H614" s="21"/>
    </row>
    <row r="615" spans="1:8" ht="20.75" x14ac:dyDescent="0.3">
      <c r="A615" s="3">
        <v>2</v>
      </c>
      <c r="B615" s="26">
        <v>3</v>
      </c>
      <c r="C615" s="23">
        <v>4</v>
      </c>
      <c r="D615" s="23">
        <v>1</v>
      </c>
      <c r="E615" s="22">
        <f>IF(G615="","",MAX(E$70:E614)+1)</f>
        <v>519</v>
      </c>
      <c r="F615" s="24" t="s">
        <v>274</v>
      </c>
      <c r="G615" s="25" t="s">
        <v>2</v>
      </c>
      <c r="H615" s="21"/>
    </row>
    <row r="616" spans="1:8" ht="20.75" x14ac:dyDescent="0.3">
      <c r="A616" s="3">
        <v>2</v>
      </c>
      <c r="B616" s="26">
        <v>3</v>
      </c>
      <c r="C616" s="23">
        <v>4</v>
      </c>
      <c r="D616" s="23">
        <v>1</v>
      </c>
      <c r="E616" s="22">
        <f>IF(G616="","",MAX(E$70:E615)+1)</f>
        <v>520</v>
      </c>
      <c r="F616" s="24" t="s">
        <v>275</v>
      </c>
      <c r="G616" s="25" t="s">
        <v>2</v>
      </c>
      <c r="H616" s="21"/>
    </row>
    <row r="617" spans="1:8" ht="20.75" x14ac:dyDescent="0.3">
      <c r="A617" s="3">
        <v>2</v>
      </c>
      <c r="B617" s="26">
        <v>3</v>
      </c>
      <c r="C617" s="23">
        <v>4</v>
      </c>
      <c r="D617" s="23">
        <v>1</v>
      </c>
      <c r="E617" s="22">
        <f>IF(G617="","",MAX(E$70:E616)+1)</f>
        <v>521</v>
      </c>
      <c r="F617" s="24" t="s">
        <v>276</v>
      </c>
      <c r="G617" s="25" t="s">
        <v>2</v>
      </c>
      <c r="H617" s="21"/>
    </row>
    <row r="618" spans="1:8" x14ac:dyDescent="0.3">
      <c r="A618" s="3">
        <v>2</v>
      </c>
      <c r="B618" s="26">
        <v>3</v>
      </c>
      <c r="C618" s="23">
        <v>4</v>
      </c>
      <c r="D618" s="23">
        <v>1</v>
      </c>
      <c r="E618" s="22">
        <f>IF(G618="","",MAX(E$70:E617)+1)</f>
        <v>522</v>
      </c>
      <c r="F618" s="24" t="s">
        <v>277</v>
      </c>
      <c r="G618" s="25" t="s">
        <v>2</v>
      </c>
      <c r="H618" s="21"/>
    </row>
    <row r="619" spans="1:8" x14ac:dyDescent="0.3">
      <c r="A619" s="3">
        <v>2</v>
      </c>
      <c r="B619" s="26">
        <v>3</v>
      </c>
      <c r="C619" s="23">
        <v>4</v>
      </c>
      <c r="D619" s="23">
        <v>1</v>
      </c>
      <c r="E619" s="22">
        <f>IF(G619="","",MAX(E$70:E618)+1)</f>
        <v>523</v>
      </c>
      <c r="F619" s="24" t="s">
        <v>278</v>
      </c>
      <c r="G619" s="25" t="s">
        <v>2</v>
      </c>
      <c r="H619" s="21"/>
    </row>
    <row r="620" spans="1:8" x14ac:dyDescent="0.3">
      <c r="A620" s="3">
        <v>2</v>
      </c>
      <c r="B620" s="26">
        <v>3</v>
      </c>
      <c r="C620" s="23">
        <v>4</v>
      </c>
      <c r="D620" s="23">
        <v>1</v>
      </c>
      <c r="E620" s="22">
        <f>IF(G620="","",MAX(E$70:E619)+1)</f>
        <v>524</v>
      </c>
      <c r="F620" s="24" t="s">
        <v>279</v>
      </c>
      <c r="G620" s="25" t="s">
        <v>2</v>
      </c>
      <c r="H620" s="21"/>
    </row>
    <row r="621" spans="1:8" x14ac:dyDescent="0.3">
      <c r="A621" s="3">
        <v>2</v>
      </c>
      <c r="B621" s="26">
        <v>3</v>
      </c>
      <c r="C621" s="23">
        <v>4</v>
      </c>
      <c r="D621" s="23">
        <v>1</v>
      </c>
      <c r="E621" s="22">
        <f>IF(G621="","",MAX(E$70:E620)+1)</f>
        <v>525</v>
      </c>
      <c r="F621" s="24" t="s">
        <v>280</v>
      </c>
      <c r="G621" s="25" t="s">
        <v>2</v>
      </c>
      <c r="H621" s="21"/>
    </row>
    <row r="622" spans="1:8" x14ac:dyDescent="0.3">
      <c r="A622" s="3">
        <v>2</v>
      </c>
      <c r="B622" s="26">
        <v>3</v>
      </c>
      <c r="C622" s="23">
        <v>4</v>
      </c>
      <c r="D622" s="23">
        <v>1</v>
      </c>
      <c r="E622" s="22">
        <f>IF(G622="","",MAX(E$70:E621)+1)</f>
        <v>526</v>
      </c>
      <c r="F622" s="24" t="s">
        <v>561</v>
      </c>
      <c r="G622" s="25" t="s">
        <v>2</v>
      </c>
      <c r="H622" s="21"/>
    </row>
    <row r="623" spans="1:8" x14ac:dyDescent="0.3">
      <c r="A623" s="3">
        <v>2</v>
      </c>
      <c r="B623" s="26">
        <v>3</v>
      </c>
      <c r="C623" s="23">
        <v>4</v>
      </c>
      <c r="D623" s="23">
        <v>1</v>
      </c>
      <c r="E623" s="22">
        <f>IF(G623="","",MAX(E$70:E622)+1)</f>
        <v>527</v>
      </c>
      <c r="F623" s="24" t="s">
        <v>575</v>
      </c>
      <c r="G623" s="25" t="s">
        <v>2</v>
      </c>
      <c r="H623" s="21"/>
    </row>
    <row r="624" spans="1:8" x14ac:dyDescent="0.3">
      <c r="A624" s="3">
        <v>2</v>
      </c>
      <c r="B624" s="26">
        <v>3</v>
      </c>
      <c r="C624" s="23">
        <v>4</v>
      </c>
      <c r="D624" s="23">
        <v>1</v>
      </c>
      <c r="E624" s="22">
        <f>IF(G624="","",MAX(E$70:E623)+1)</f>
        <v>528</v>
      </c>
      <c r="F624" s="24" t="s">
        <v>576</v>
      </c>
      <c r="G624" s="25" t="s">
        <v>2</v>
      </c>
      <c r="H624" s="21"/>
    </row>
    <row r="625" spans="1:8" ht="20.75" x14ac:dyDescent="0.3">
      <c r="A625" s="3">
        <v>2</v>
      </c>
      <c r="B625" s="26">
        <v>3</v>
      </c>
      <c r="C625" s="23">
        <v>4</v>
      </c>
      <c r="D625" s="23">
        <v>1</v>
      </c>
      <c r="E625" s="22">
        <f>IF(G625="","",MAX(E$70:E624)+1)</f>
        <v>529</v>
      </c>
      <c r="F625" s="24" t="s">
        <v>577</v>
      </c>
      <c r="G625" s="25" t="s">
        <v>2</v>
      </c>
      <c r="H625" s="21"/>
    </row>
    <row r="626" spans="1:8" x14ac:dyDescent="0.3">
      <c r="A626" s="3">
        <v>2</v>
      </c>
      <c r="B626" s="26">
        <v>3</v>
      </c>
      <c r="C626" s="23">
        <v>4</v>
      </c>
      <c r="D626" s="23">
        <v>1</v>
      </c>
      <c r="E626" s="22">
        <f>IF(G626="","",MAX(E$70:E625)+1)</f>
        <v>530</v>
      </c>
      <c r="F626" s="24" t="s">
        <v>583</v>
      </c>
      <c r="G626" s="25" t="s">
        <v>2</v>
      </c>
      <c r="H626" s="21"/>
    </row>
    <row r="627" spans="1:8" x14ac:dyDescent="0.3">
      <c r="A627" s="3">
        <v>2</v>
      </c>
      <c r="B627" s="26">
        <v>3</v>
      </c>
      <c r="C627" s="23">
        <v>4</v>
      </c>
      <c r="D627" s="23">
        <v>1</v>
      </c>
      <c r="E627" s="22">
        <f>IF(G627="","",MAX(E$70:E626)+1)</f>
        <v>531</v>
      </c>
      <c r="F627" s="24" t="s">
        <v>580</v>
      </c>
      <c r="G627" s="25" t="s">
        <v>2</v>
      </c>
      <c r="H627" s="21"/>
    </row>
    <row r="628" spans="1:8" x14ac:dyDescent="0.3">
      <c r="A628" s="3">
        <v>2</v>
      </c>
      <c r="B628" s="12">
        <v>3</v>
      </c>
      <c r="C628" s="12">
        <v>4</v>
      </c>
      <c r="D628" s="12">
        <v>2</v>
      </c>
      <c r="E628" s="13" t="str">
        <f>IF(G628="","",MAX(E$70:E621)+1)</f>
        <v/>
      </c>
      <c r="F628" s="14" t="s">
        <v>281</v>
      </c>
      <c r="G628" s="15"/>
      <c r="H628" s="31"/>
    </row>
    <row r="629" spans="1:8" ht="20.75" x14ac:dyDescent="0.3">
      <c r="A629" s="3">
        <v>2</v>
      </c>
      <c r="B629" s="26">
        <v>3</v>
      </c>
      <c r="C629" s="23">
        <v>4</v>
      </c>
      <c r="D629" s="23">
        <v>2</v>
      </c>
      <c r="E629" s="22">
        <f>IF(G629="","",MAX(E$70:E628)+1)</f>
        <v>532</v>
      </c>
      <c r="F629" s="24" t="s">
        <v>578</v>
      </c>
      <c r="G629" s="25" t="s">
        <v>2</v>
      </c>
      <c r="H629" s="21"/>
    </row>
    <row r="630" spans="1:8" x14ac:dyDescent="0.3">
      <c r="A630" s="3">
        <v>2</v>
      </c>
      <c r="B630" s="26">
        <v>3</v>
      </c>
      <c r="C630" s="23">
        <v>4</v>
      </c>
      <c r="D630" s="23">
        <v>2</v>
      </c>
      <c r="E630" s="22">
        <v>529</v>
      </c>
      <c r="F630" s="24" t="s">
        <v>579</v>
      </c>
      <c r="G630" s="25" t="s">
        <v>2</v>
      </c>
      <c r="H630" s="21"/>
    </row>
    <row r="631" spans="1:8" x14ac:dyDescent="0.3">
      <c r="A631" s="3">
        <v>2</v>
      </c>
      <c r="B631" s="8">
        <v>3</v>
      </c>
      <c r="C631" s="8">
        <v>5</v>
      </c>
      <c r="D631" s="8"/>
      <c r="E631" s="9" t="str">
        <f>IF(G631="","",MAX(E$70:E629)+1)</f>
        <v/>
      </c>
      <c r="F631" s="10" t="s">
        <v>282</v>
      </c>
      <c r="G631" s="11"/>
      <c r="H631" s="30"/>
    </row>
    <row r="632" spans="1:8" x14ac:dyDescent="0.3">
      <c r="A632" s="3">
        <v>2</v>
      </c>
      <c r="B632" s="12">
        <v>3</v>
      </c>
      <c r="C632" s="12">
        <v>5</v>
      </c>
      <c r="D632" s="12">
        <v>1</v>
      </c>
      <c r="E632" s="13" t="str">
        <f>IF(G632="","",MAX(E$70:E631)+1)</f>
        <v/>
      </c>
      <c r="F632" s="14" t="s">
        <v>283</v>
      </c>
      <c r="G632" s="15"/>
      <c r="H632" s="31"/>
    </row>
    <row r="633" spans="1:8" x14ac:dyDescent="0.3">
      <c r="A633" s="3">
        <v>2</v>
      </c>
      <c r="B633" s="26">
        <v>3</v>
      </c>
      <c r="C633" s="23">
        <v>5</v>
      </c>
      <c r="D633" s="23">
        <v>1</v>
      </c>
      <c r="E633" s="22">
        <f>IF(G633="","",MAX(E$70:E632)+1)</f>
        <v>533</v>
      </c>
      <c r="F633" s="24" t="s">
        <v>284</v>
      </c>
      <c r="G633" s="25" t="s">
        <v>2</v>
      </c>
      <c r="H633" s="21"/>
    </row>
    <row r="634" spans="1:8" x14ac:dyDescent="0.3">
      <c r="A634" s="3">
        <v>2</v>
      </c>
      <c r="B634" s="26">
        <v>3</v>
      </c>
      <c r="C634" s="23">
        <v>5</v>
      </c>
      <c r="D634" s="23">
        <v>1</v>
      </c>
      <c r="E634" s="22">
        <f>IF(G634="","",MAX(E$70:E633)+1)</f>
        <v>534</v>
      </c>
      <c r="F634" s="24" t="s">
        <v>285</v>
      </c>
      <c r="G634" s="25" t="s">
        <v>2</v>
      </c>
      <c r="H634" s="21"/>
    </row>
    <row r="635" spans="1:8" x14ac:dyDescent="0.3">
      <c r="A635" s="3">
        <v>2</v>
      </c>
      <c r="B635" s="26">
        <v>3</v>
      </c>
      <c r="C635" s="23">
        <v>5</v>
      </c>
      <c r="D635" s="23">
        <v>1</v>
      </c>
      <c r="E635" s="22">
        <f>IF(G635="","",MAX(E$70:E634)+1)</f>
        <v>535</v>
      </c>
      <c r="F635" s="24" t="s">
        <v>286</v>
      </c>
      <c r="G635" s="25" t="s">
        <v>2</v>
      </c>
      <c r="H635" s="21"/>
    </row>
    <row r="636" spans="1:8" x14ac:dyDescent="0.3">
      <c r="A636" s="3">
        <v>2</v>
      </c>
      <c r="B636" s="26">
        <v>3</v>
      </c>
      <c r="C636" s="23">
        <v>5</v>
      </c>
      <c r="D636" s="23">
        <v>1</v>
      </c>
      <c r="E636" s="22">
        <f>IF(G636="","",MAX(E$70:E635)+1)</f>
        <v>536</v>
      </c>
      <c r="F636" s="24" t="s">
        <v>287</v>
      </c>
      <c r="G636" s="25" t="s">
        <v>2</v>
      </c>
      <c r="H636" s="21"/>
    </row>
    <row r="637" spans="1:8" x14ac:dyDescent="0.3">
      <c r="A637" s="3">
        <v>2</v>
      </c>
      <c r="B637" s="12">
        <v>3</v>
      </c>
      <c r="C637" s="12">
        <v>5</v>
      </c>
      <c r="D637" s="12">
        <v>2</v>
      </c>
      <c r="E637" s="13" t="str">
        <f>IF(G637="","",MAX(E$70:E636)+1)</f>
        <v/>
      </c>
      <c r="F637" s="14" t="s">
        <v>605</v>
      </c>
      <c r="G637" s="15"/>
      <c r="H637" s="31"/>
    </row>
    <row r="638" spans="1:8" x14ac:dyDescent="0.3">
      <c r="A638" s="3">
        <v>2</v>
      </c>
      <c r="B638" s="26">
        <v>3</v>
      </c>
      <c r="C638" s="23">
        <v>5</v>
      </c>
      <c r="D638" s="23">
        <v>2</v>
      </c>
      <c r="E638" s="22">
        <f>IF(G638="","",MAX(E$70:E637)+1)</f>
        <v>537</v>
      </c>
      <c r="F638" s="24" t="s">
        <v>288</v>
      </c>
      <c r="G638" s="25" t="s">
        <v>2</v>
      </c>
      <c r="H638" s="21"/>
    </row>
    <row r="639" spans="1:8" x14ac:dyDescent="0.3">
      <c r="A639" s="3">
        <v>2</v>
      </c>
      <c r="B639" s="26">
        <v>3</v>
      </c>
      <c r="C639" s="23">
        <v>5</v>
      </c>
      <c r="D639" s="23">
        <v>2</v>
      </c>
      <c r="E639" s="22">
        <f>IF(G639="","",MAX(E$70:E638)+1)</f>
        <v>538</v>
      </c>
      <c r="F639" s="24" t="s">
        <v>289</v>
      </c>
      <c r="G639" s="25" t="s">
        <v>2</v>
      </c>
      <c r="H639" s="21"/>
    </row>
    <row r="640" spans="1:8" x14ac:dyDescent="0.3">
      <c r="A640" s="3">
        <v>2</v>
      </c>
      <c r="B640" s="26">
        <v>3</v>
      </c>
      <c r="C640" s="23">
        <v>5</v>
      </c>
      <c r="D640" s="23">
        <v>2</v>
      </c>
      <c r="E640" s="22">
        <f>IF(G640="","",MAX(E$70:E639)+1)</f>
        <v>539</v>
      </c>
      <c r="F640" s="24" t="s">
        <v>290</v>
      </c>
      <c r="G640" s="25" t="s">
        <v>2</v>
      </c>
      <c r="H640" s="21"/>
    </row>
    <row r="641" spans="1:8" x14ac:dyDescent="0.3">
      <c r="A641" s="3">
        <v>2</v>
      </c>
      <c r="B641" s="26">
        <v>3</v>
      </c>
      <c r="C641" s="23">
        <v>5</v>
      </c>
      <c r="D641" s="23">
        <v>2</v>
      </c>
      <c r="E641" s="22">
        <f>IF(G641="","",MAX(E$70:E640)+1)</f>
        <v>540</v>
      </c>
      <c r="F641" s="24" t="s">
        <v>291</v>
      </c>
      <c r="G641" s="25" t="s">
        <v>2</v>
      </c>
      <c r="H641" s="21"/>
    </row>
    <row r="642" spans="1:8" x14ac:dyDescent="0.3">
      <c r="A642" s="3">
        <v>2</v>
      </c>
      <c r="B642" s="26">
        <v>3</v>
      </c>
      <c r="C642" s="23">
        <v>5</v>
      </c>
      <c r="D642" s="23">
        <v>2</v>
      </c>
      <c r="E642" s="22">
        <f>IF(G642="","",MAX(E$70:E641)+1)</f>
        <v>541</v>
      </c>
      <c r="F642" s="24" t="s">
        <v>292</v>
      </c>
      <c r="G642" s="25" t="s">
        <v>2</v>
      </c>
      <c r="H642" s="21"/>
    </row>
    <row r="643" spans="1:8" x14ac:dyDescent="0.3">
      <c r="A643" s="3">
        <v>2</v>
      </c>
      <c r="B643" s="26">
        <v>3</v>
      </c>
      <c r="C643" s="23">
        <v>5</v>
      </c>
      <c r="D643" s="23">
        <v>2</v>
      </c>
      <c r="E643" s="22">
        <f>IF(G643="","",MAX(E$70:E642)+1)</f>
        <v>542</v>
      </c>
      <c r="F643" s="24" t="s">
        <v>293</v>
      </c>
      <c r="G643" s="25" t="s">
        <v>2</v>
      </c>
      <c r="H643" s="21"/>
    </row>
    <row r="644" spans="1:8" x14ac:dyDescent="0.3">
      <c r="A644" s="3">
        <v>2</v>
      </c>
      <c r="B644" s="8">
        <v>3</v>
      </c>
      <c r="C644" s="8">
        <v>6</v>
      </c>
      <c r="D644" s="8"/>
      <c r="E644" s="9" t="str">
        <f>IF(G644="","",MAX(E$70:E643)+1)</f>
        <v/>
      </c>
      <c r="F644" s="10" t="s">
        <v>294</v>
      </c>
      <c r="G644" s="11"/>
      <c r="H644" s="30"/>
    </row>
    <row r="645" spans="1:8" x14ac:dyDescent="0.3">
      <c r="A645" s="3">
        <v>2</v>
      </c>
      <c r="B645" s="12">
        <v>3</v>
      </c>
      <c r="C645" s="12">
        <v>6</v>
      </c>
      <c r="D645" s="12">
        <v>1</v>
      </c>
      <c r="E645" s="13" t="str">
        <f>IF(G645="","",MAX(E$70:E644)+1)</f>
        <v/>
      </c>
      <c r="F645" s="14" t="s">
        <v>295</v>
      </c>
      <c r="G645" s="15"/>
      <c r="H645" s="31"/>
    </row>
    <row r="646" spans="1:8" x14ac:dyDescent="0.3">
      <c r="A646" s="3">
        <v>2</v>
      </c>
      <c r="B646" s="26">
        <v>3</v>
      </c>
      <c r="C646" s="23">
        <v>6</v>
      </c>
      <c r="D646" s="23">
        <v>1</v>
      </c>
      <c r="E646" s="22">
        <f>IF(G646="","",MAX(E$70:E645)+1)</f>
        <v>543</v>
      </c>
      <c r="F646" s="24" t="s">
        <v>296</v>
      </c>
      <c r="G646" s="25" t="s">
        <v>2</v>
      </c>
      <c r="H646" s="21"/>
    </row>
    <row r="647" spans="1:8" x14ac:dyDescent="0.3">
      <c r="A647" s="3">
        <v>2</v>
      </c>
      <c r="B647" s="26">
        <v>3</v>
      </c>
      <c r="C647" s="23">
        <v>6</v>
      </c>
      <c r="D647" s="23">
        <v>1</v>
      </c>
      <c r="E647" s="22">
        <f>IF(G647="","",MAX(E$70:E646)+1)</f>
        <v>544</v>
      </c>
      <c r="F647" s="24" t="s">
        <v>297</v>
      </c>
      <c r="G647" s="25" t="s">
        <v>2</v>
      </c>
      <c r="H647" s="21"/>
    </row>
    <row r="648" spans="1:8" x14ac:dyDescent="0.3">
      <c r="A648" s="3">
        <v>2</v>
      </c>
      <c r="B648" s="26">
        <v>3</v>
      </c>
      <c r="C648" s="23">
        <v>6</v>
      </c>
      <c r="D648" s="23">
        <v>1</v>
      </c>
      <c r="E648" s="22">
        <f>IF(G648="","",MAX(E$70:E647)+1)</f>
        <v>545</v>
      </c>
      <c r="F648" s="24" t="s">
        <v>298</v>
      </c>
      <c r="G648" s="25" t="s">
        <v>2</v>
      </c>
      <c r="H648" s="21"/>
    </row>
    <row r="649" spans="1:8" x14ac:dyDescent="0.3">
      <c r="A649" s="3">
        <v>2</v>
      </c>
      <c r="B649" s="26">
        <v>3</v>
      </c>
      <c r="C649" s="23">
        <v>6</v>
      </c>
      <c r="D649" s="23">
        <v>1</v>
      </c>
      <c r="E649" s="22">
        <f>IF(G649="","",MAX(E$70:E648)+1)</f>
        <v>546</v>
      </c>
      <c r="F649" s="24" t="s">
        <v>606</v>
      </c>
      <c r="G649" s="25" t="s">
        <v>2</v>
      </c>
      <c r="H649" s="21"/>
    </row>
    <row r="650" spans="1:8" x14ac:dyDescent="0.3">
      <c r="A650" s="3">
        <v>2</v>
      </c>
      <c r="B650" s="26">
        <v>3</v>
      </c>
      <c r="C650" s="23">
        <v>6</v>
      </c>
      <c r="D650" s="23">
        <v>1</v>
      </c>
      <c r="E650" s="22">
        <f>IF(G650="","",MAX(E$70:E649)+1)</f>
        <v>547</v>
      </c>
      <c r="F650" s="24" t="s">
        <v>607</v>
      </c>
      <c r="G650" s="25" t="s">
        <v>2</v>
      </c>
      <c r="H650" s="21"/>
    </row>
    <row r="651" spans="1:8" x14ac:dyDescent="0.3">
      <c r="A651" s="3">
        <v>2</v>
      </c>
      <c r="B651" s="8">
        <v>3</v>
      </c>
      <c r="C651" s="8">
        <v>7</v>
      </c>
      <c r="D651" s="8"/>
      <c r="E651" s="9" t="str">
        <f>IF(G651="","",MAX(E$70:E650)+1)</f>
        <v/>
      </c>
      <c r="F651" s="10" t="s">
        <v>299</v>
      </c>
      <c r="G651" s="11"/>
      <c r="H651" s="30"/>
    </row>
    <row r="652" spans="1:8" x14ac:dyDescent="0.3">
      <c r="A652" s="3">
        <v>2</v>
      </c>
      <c r="B652" s="12">
        <v>3</v>
      </c>
      <c r="C652" s="12">
        <v>7</v>
      </c>
      <c r="D652" s="12">
        <v>1</v>
      </c>
      <c r="E652" s="13" t="str">
        <f>IF(G652="","",MAX(E$70:E651)+1)</f>
        <v/>
      </c>
      <c r="F652" s="14" t="s">
        <v>300</v>
      </c>
      <c r="G652" s="15"/>
      <c r="H652" s="31"/>
    </row>
    <row r="653" spans="1:8" x14ac:dyDescent="0.3">
      <c r="A653" s="3">
        <v>2</v>
      </c>
      <c r="B653" s="26">
        <v>3</v>
      </c>
      <c r="C653" s="23">
        <v>7</v>
      </c>
      <c r="D653" s="23">
        <v>1</v>
      </c>
      <c r="E653" s="22">
        <f>IF(G653="","",MAX(E$70:E652)+1)</f>
        <v>548</v>
      </c>
      <c r="F653" s="24" t="s">
        <v>301</v>
      </c>
      <c r="G653" s="25" t="s">
        <v>2</v>
      </c>
      <c r="H653" s="21"/>
    </row>
    <row r="654" spans="1:8" x14ac:dyDescent="0.3">
      <c r="A654" s="3">
        <v>2</v>
      </c>
      <c r="B654" s="26">
        <v>3</v>
      </c>
      <c r="C654" s="23">
        <v>7</v>
      </c>
      <c r="D654" s="23">
        <v>1</v>
      </c>
      <c r="E654" s="22">
        <f>IF(G654="","",MAX(E$70:E653)+1)</f>
        <v>549</v>
      </c>
      <c r="F654" s="24" t="s">
        <v>302</v>
      </c>
      <c r="G654" s="25" t="s">
        <v>2</v>
      </c>
      <c r="H654" s="21"/>
    </row>
    <row r="655" spans="1:8" x14ac:dyDescent="0.3">
      <c r="A655" s="3">
        <v>2</v>
      </c>
      <c r="B655" s="26">
        <v>3</v>
      </c>
      <c r="C655" s="23">
        <v>7</v>
      </c>
      <c r="D655" s="23">
        <v>1</v>
      </c>
      <c r="E655" s="22">
        <f>IF(G655="","",MAX(E$70:E654)+1)</f>
        <v>550</v>
      </c>
      <c r="F655" s="24" t="s">
        <v>303</v>
      </c>
      <c r="G655" s="25" t="s">
        <v>2</v>
      </c>
      <c r="H655" s="21"/>
    </row>
    <row r="656" spans="1:8" x14ac:dyDescent="0.3">
      <c r="A656" s="3">
        <v>2</v>
      </c>
      <c r="B656" s="26">
        <v>3</v>
      </c>
      <c r="C656" s="23">
        <v>7</v>
      </c>
      <c r="D656" s="23">
        <v>1</v>
      </c>
      <c r="E656" s="22">
        <f>IF(G656="","",MAX(E$70:E655)+1)</f>
        <v>551</v>
      </c>
      <c r="F656" s="24" t="s">
        <v>304</v>
      </c>
      <c r="G656" s="25" t="s">
        <v>2</v>
      </c>
      <c r="H656" s="21"/>
    </row>
    <row r="657" spans="1:8" x14ac:dyDescent="0.3">
      <c r="A657" s="3">
        <v>2</v>
      </c>
      <c r="B657" s="26">
        <v>3</v>
      </c>
      <c r="C657" s="23">
        <v>7</v>
      </c>
      <c r="D657" s="23">
        <v>1</v>
      </c>
      <c r="E657" s="22">
        <f>IF(G657="","",MAX(E$70:E656)+1)</f>
        <v>552</v>
      </c>
      <c r="F657" s="24" t="s">
        <v>305</v>
      </c>
      <c r="G657" s="25" t="s">
        <v>2</v>
      </c>
      <c r="H657" s="21"/>
    </row>
    <row r="658" spans="1:8" x14ac:dyDescent="0.3">
      <c r="A658" s="3">
        <v>2</v>
      </c>
      <c r="B658" s="26">
        <v>3</v>
      </c>
      <c r="C658" s="23">
        <v>7</v>
      </c>
      <c r="D658" s="23">
        <v>1</v>
      </c>
      <c r="E658" s="22">
        <f>IF(G658="","",MAX(E$70:E657)+1)</f>
        <v>553</v>
      </c>
      <c r="F658" s="24" t="s">
        <v>306</v>
      </c>
      <c r="G658" s="25" t="s">
        <v>2</v>
      </c>
      <c r="H658" s="21"/>
    </row>
    <row r="659" spans="1:8" x14ac:dyDescent="0.3">
      <c r="A659" s="3">
        <v>2</v>
      </c>
      <c r="B659" s="26">
        <v>3</v>
      </c>
      <c r="C659" s="23">
        <v>7</v>
      </c>
      <c r="D659" s="23">
        <v>1</v>
      </c>
      <c r="E659" s="22">
        <f>IF(G659="","",MAX(E$70:E658)+1)</f>
        <v>554</v>
      </c>
      <c r="F659" s="24" t="s">
        <v>307</v>
      </c>
      <c r="G659" s="25" t="s">
        <v>2</v>
      </c>
      <c r="H659" s="21"/>
    </row>
    <row r="660" spans="1:8" x14ac:dyDescent="0.3">
      <c r="A660" s="3">
        <v>2</v>
      </c>
      <c r="B660" s="12">
        <v>3</v>
      </c>
      <c r="C660" s="12">
        <v>7</v>
      </c>
      <c r="D660" s="12">
        <v>2</v>
      </c>
      <c r="E660" s="13" t="str">
        <f>IF(G660="","",MAX(E$70:E659)+1)</f>
        <v/>
      </c>
      <c r="F660" s="14" t="s">
        <v>569</v>
      </c>
      <c r="G660" s="15"/>
      <c r="H660" s="31"/>
    </row>
    <row r="661" spans="1:8" x14ac:dyDescent="0.3">
      <c r="A661" s="3">
        <v>2</v>
      </c>
      <c r="B661" s="26">
        <v>3</v>
      </c>
      <c r="C661" s="23">
        <v>7</v>
      </c>
      <c r="D661" s="23">
        <v>2</v>
      </c>
      <c r="E661" s="22">
        <f>IF(G661="","",MAX(E$70:E660)+1)</f>
        <v>555</v>
      </c>
      <c r="F661" s="24" t="s">
        <v>308</v>
      </c>
      <c r="G661" s="25" t="s">
        <v>2</v>
      </c>
      <c r="H661" s="21"/>
    </row>
    <row r="662" spans="1:8" x14ac:dyDescent="0.3">
      <c r="A662" s="3">
        <v>2</v>
      </c>
      <c r="B662" s="12">
        <v>3</v>
      </c>
      <c r="C662" s="12">
        <v>7</v>
      </c>
      <c r="D662" s="12">
        <v>3</v>
      </c>
      <c r="E662" s="13" t="str">
        <f>IF(G662="","",MAX(E$70:E661)+1)</f>
        <v/>
      </c>
      <c r="F662" s="14" t="s">
        <v>568</v>
      </c>
      <c r="G662" s="15"/>
      <c r="H662" s="31"/>
    </row>
    <row r="663" spans="1:8" ht="20.75" x14ac:dyDescent="0.3">
      <c r="A663" s="3">
        <v>2</v>
      </c>
      <c r="B663" s="26">
        <v>3</v>
      </c>
      <c r="C663" s="23">
        <v>7</v>
      </c>
      <c r="D663" s="23">
        <v>3</v>
      </c>
      <c r="E663" s="22">
        <f>IF(G663="","",MAX(E$70:E662)+1)</f>
        <v>556</v>
      </c>
      <c r="F663" s="24" t="s">
        <v>309</v>
      </c>
      <c r="G663" s="25" t="s">
        <v>2</v>
      </c>
      <c r="H663" s="21"/>
    </row>
    <row r="664" spans="1:8" ht="20.75" x14ac:dyDescent="0.3">
      <c r="A664" s="3">
        <v>2</v>
      </c>
      <c r="B664" s="26">
        <v>3</v>
      </c>
      <c r="C664" s="23">
        <v>7</v>
      </c>
      <c r="D664" s="23">
        <v>3</v>
      </c>
      <c r="E664" s="22">
        <f>IF(G664="","",MAX(E$70:E663)+1)</f>
        <v>557</v>
      </c>
      <c r="F664" s="24" t="s">
        <v>310</v>
      </c>
      <c r="G664" s="25" t="s">
        <v>2</v>
      </c>
      <c r="H664" s="21"/>
    </row>
    <row r="665" spans="1:8" ht="20.75" x14ac:dyDescent="0.3">
      <c r="A665" s="3">
        <v>2</v>
      </c>
      <c r="B665" s="26">
        <v>3</v>
      </c>
      <c r="C665" s="23">
        <v>7</v>
      </c>
      <c r="D665" s="23">
        <v>3</v>
      </c>
      <c r="E665" s="22">
        <f>IF(G665="","",MAX(E$70:E664)+1)</f>
        <v>558</v>
      </c>
      <c r="F665" s="24" t="s">
        <v>311</v>
      </c>
      <c r="G665" s="25" t="s">
        <v>2</v>
      </c>
      <c r="H665" s="21"/>
    </row>
    <row r="666" spans="1:8" x14ac:dyDescent="0.3">
      <c r="A666" s="3">
        <v>2</v>
      </c>
      <c r="B666" s="26">
        <v>3</v>
      </c>
      <c r="C666" s="23">
        <v>7</v>
      </c>
      <c r="D666" s="23">
        <v>3</v>
      </c>
      <c r="E666" s="22">
        <f>IF(G666="","",MAX(E$70:E665)+1)</f>
        <v>559</v>
      </c>
      <c r="F666" s="24" t="s">
        <v>312</v>
      </c>
      <c r="G666" s="25" t="s">
        <v>2</v>
      </c>
      <c r="H666" s="21"/>
    </row>
    <row r="667" spans="1:8" x14ac:dyDescent="0.3">
      <c r="A667" s="3">
        <v>2</v>
      </c>
      <c r="B667" s="26">
        <v>3</v>
      </c>
      <c r="C667" s="23">
        <v>7</v>
      </c>
      <c r="D667" s="23">
        <v>3</v>
      </c>
      <c r="E667" s="22">
        <f>IF(G667="","",MAX(E$70:E666)+1)</f>
        <v>560</v>
      </c>
      <c r="F667" s="24" t="s">
        <v>313</v>
      </c>
      <c r="G667" s="25" t="s">
        <v>2</v>
      </c>
      <c r="H667" s="21"/>
    </row>
    <row r="668" spans="1:8" x14ac:dyDescent="0.3">
      <c r="A668" s="3">
        <v>2</v>
      </c>
      <c r="B668" s="12">
        <v>3</v>
      </c>
      <c r="C668" s="12">
        <v>7</v>
      </c>
      <c r="D668" s="12">
        <v>4</v>
      </c>
      <c r="E668" s="13" t="str">
        <f>IF(G668="","",MAX(E$70:E667)+1)</f>
        <v/>
      </c>
      <c r="F668" s="14" t="s">
        <v>710</v>
      </c>
      <c r="G668" s="15"/>
      <c r="H668" s="31"/>
    </row>
    <row r="669" spans="1:8" x14ac:dyDescent="0.3">
      <c r="A669" s="3">
        <v>2</v>
      </c>
      <c r="B669" s="26">
        <v>3</v>
      </c>
      <c r="C669" s="23">
        <v>7</v>
      </c>
      <c r="D669" s="23">
        <v>4</v>
      </c>
      <c r="E669" s="22">
        <v>559</v>
      </c>
      <c r="F669" s="24" t="s">
        <v>570</v>
      </c>
      <c r="G669" s="25" t="s">
        <v>2</v>
      </c>
      <c r="H669" s="21"/>
    </row>
    <row r="670" spans="1:8" x14ac:dyDescent="0.3">
      <c r="A670" s="3">
        <v>2</v>
      </c>
      <c r="B670" s="26">
        <v>3</v>
      </c>
      <c r="C670" s="23">
        <v>7</v>
      </c>
      <c r="D670" s="23">
        <v>4</v>
      </c>
      <c r="E670" s="22">
        <v>560</v>
      </c>
      <c r="F670" s="24" t="s">
        <v>571</v>
      </c>
      <c r="G670" s="25" t="s">
        <v>2</v>
      </c>
      <c r="H670" s="21"/>
    </row>
    <row r="671" spans="1:8" x14ac:dyDescent="0.3">
      <c r="A671" s="3">
        <v>2</v>
      </c>
      <c r="B671" s="26">
        <v>3</v>
      </c>
      <c r="C671" s="23">
        <v>7</v>
      </c>
      <c r="D671" s="23">
        <v>4</v>
      </c>
      <c r="E671" s="22">
        <v>561</v>
      </c>
      <c r="F671" s="24" t="s">
        <v>711</v>
      </c>
      <c r="G671" s="25" t="s">
        <v>2</v>
      </c>
      <c r="H671" s="21"/>
    </row>
    <row r="672" spans="1:8" x14ac:dyDescent="0.3">
      <c r="A672" s="3">
        <v>2</v>
      </c>
      <c r="B672" s="26">
        <v>3</v>
      </c>
      <c r="C672" s="23">
        <v>7</v>
      </c>
      <c r="D672" s="23">
        <v>4</v>
      </c>
      <c r="E672" s="22">
        <v>562</v>
      </c>
      <c r="F672" s="24" t="s">
        <v>572</v>
      </c>
      <c r="G672" s="25" t="s">
        <v>2</v>
      </c>
      <c r="H672" s="21"/>
    </row>
    <row r="673" spans="1:8" x14ac:dyDescent="0.3">
      <c r="A673" s="3">
        <v>2</v>
      </c>
      <c r="B673" s="26">
        <v>3</v>
      </c>
      <c r="C673" s="23">
        <v>7</v>
      </c>
      <c r="D673" s="23">
        <v>4</v>
      </c>
      <c r="E673" s="22">
        <v>563</v>
      </c>
      <c r="F673" s="24" t="s">
        <v>573</v>
      </c>
      <c r="G673" s="25" t="s">
        <v>2</v>
      </c>
      <c r="H673" s="21"/>
    </row>
    <row r="674" spans="1:8" x14ac:dyDescent="0.3">
      <c r="A674" s="3">
        <v>2</v>
      </c>
      <c r="B674" s="26">
        <v>3</v>
      </c>
      <c r="C674" s="23">
        <v>7</v>
      </c>
      <c r="D674" s="23">
        <v>4</v>
      </c>
      <c r="E674" s="22">
        <v>564</v>
      </c>
      <c r="F674" s="24" t="s">
        <v>574</v>
      </c>
      <c r="G674" s="25" t="s">
        <v>2</v>
      </c>
      <c r="H674" s="21"/>
    </row>
    <row r="675" spans="1:8" x14ac:dyDescent="0.3">
      <c r="A675" s="3">
        <v>2</v>
      </c>
      <c r="B675" s="8">
        <v>3</v>
      </c>
      <c r="C675" s="8">
        <v>8</v>
      </c>
      <c r="D675" s="8"/>
      <c r="E675" s="9" t="str">
        <f>IF(G675="","",MAX(E$70:E667)+1)</f>
        <v/>
      </c>
      <c r="F675" s="10" t="s">
        <v>314</v>
      </c>
      <c r="G675" s="11"/>
      <c r="H675" s="30"/>
    </row>
    <row r="676" spans="1:8" x14ac:dyDescent="0.3">
      <c r="A676" s="3">
        <v>2</v>
      </c>
      <c r="B676" s="12">
        <v>3</v>
      </c>
      <c r="C676" s="12">
        <v>8</v>
      </c>
      <c r="D676" s="12">
        <v>1</v>
      </c>
      <c r="E676" s="13" t="str">
        <f>IF(G676="","",MAX(E$70:E675)+1)</f>
        <v/>
      </c>
      <c r="F676" s="14" t="s">
        <v>315</v>
      </c>
      <c r="G676" s="15"/>
      <c r="H676" s="31"/>
    </row>
    <row r="677" spans="1:8" x14ac:dyDescent="0.3">
      <c r="A677" s="3">
        <v>2</v>
      </c>
      <c r="B677" s="26">
        <v>3</v>
      </c>
      <c r="C677" s="23">
        <v>8</v>
      </c>
      <c r="D677" s="23">
        <v>1</v>
      </c>
      <c r="E677" s="22">
        <f>IF(G677="","",MAX(E$70:E676)+1)</f>
        <v>565</v>
      </c>
      <c r="F677" s="24" t="s">
        <v>316</v>
      </c>
      <c r="G677" s="25" t="s">
        <v>2</v>
      </c>
      <c r="H677" s="21"/>
    </row>
    <row r="678" spans="1:8" x14ac:dyDescent="0.3">
      <c r="A678" s="3">
        <v>2</v>
      </c>
      <c r="B678" s="26">
        <v>3</v>
      </c>
      <c r="C678" s="23">
        <v>8</v>
      </c>
      <c r="D678" s="23">
        <v>1</v>
      </c>
      <c r="E678" s="22">
        <f>IF(G678="","",MAX(E$70:E677)+1)</f>
        <v>566</v>
      </c>
      <c r="F678" s="24" t="s">
        <v>317</v>
      </c>
      <c r="G678" s="25" t="s">
        <v>2</v>
      </c>
      <c r="H678" s="21"/>
    </row>
    <row r="679" spans="1:8" x14ac:dyDescent="0.3">
      <c r="A679" s="3">
        <v>2</v>
      </c>
      <c r="B679" s="26">
        <v>3</v>
      </c>
      <c r="C679" s="23">
        <v>8</v>
      </c>
      <c r="D679" s="23">
        <v>1</v>
      </c>
      <c r="E679" s="22">
        <f>IF(G679="","",MAX(E$70:E678)+1)</f>
        <v>567</v>
      </c>
      <c r="F679" s="24" t="s">
        <v>318</v>
      </c>
      <c r="G679" s="25" t="s">
        <v>2</v>
      </c>
      <c r="H679" s="21"/>
    </row>
    <row r="680" spans="1:8" x14ac:dyDescent="0.3">
      <c r="A680" s="3">
        <v>2</v>
      </c>
      <c r="B680" s="26">
        <v>3</v>
      </c>
      <c r="C680" s="23">
        <v>8</v>
      </c>
      <c r="D680" s="23">
        <v>1</v>
      </c>
      <c r="E680" s="22">
        <f>IF(G680="","",MAX(E$70:E679)+1)</f>
        <v>568</v>
      </c>
      <c r="F680" s="24" t="s">
        <v>319</v>
      </c>
      <c r="G680" s="25" t="s">
        <v>2</v>
      </c>
      <c r="H680" s="21"/>
    </row>
    <row r="681" spans="1:8" x14ac:dyDescent="0.3">
      <c r="A681" s="3">
        <v>2</v>
      </c>
      <c r="B681" s="26">
        <v>3</v>
      </c>
      <c r="C681" s="23">
        <v>8</v>
      </c>
      <c r="D681" s="23">
        <v>1</v>
      </c>
      <c r="E681" s="22">
        <f>IF(G681="","",MAX(E$70:E680)+1)</f>
        <v>569</v>
      </c>
      <c r="F681" s="24" t="s">
        <v>320</v>
      </c>
      <c r="G681" s="25" t="s">
        <v>2</v>
      </c>
      <c r="H681" s="21"/>
    </row>
    <row r="682" spans="1:8" x14ac:dyDescent="0.3">
      <c r="A682" s="3">
        <v>2</v>
      </c>
      <c r="B682" s="26">
        <v>3</v>
      </c>
      <c r="C682" s="23">
        <v>8</v>
      </c>
      <c r="D682" s="23">
        <v>1</v>
      </c>
      <c r="E682" s="22">
        <f>IF(G682="","",MAX(E$70:E681)+1)</f>
        <v>570</v>
      </c>
      <c r="F682" s="24" t="s">
        <v>321</v>
      </c>
      <c r="G682" s="25" t="s">
        <v>2</v>
      </c>
      <c r="H682" s="21"/>
    </row>
    <row r="683" spans="1:8" x14ac:dyDescent="0.3">
      <c r="A683" s="3">
        <v>2</v>
      </c>
      <c r="B683" s="26">
        <v>3</v>
      </c>
      <c r="C683" s="23">
        <v>8</v>
      </c>
      <c r="D683" s="23">
        <v>1</v>
      </c>
      <c r="E683" s="22">
        <f>IF(G683="","",MAX(E$70:E682)+1)</f>
        <v>571</v>
      </c>
      <c r="F683" s="24" t="s">
        <v>322</v>
      </c>
      <c r="G683" s="25" t="s">
        <v>2</v>
      </c>
      <c r="H683" s="21"/>
    </row>
    <row r="684" spans="1:8" x14ac:dyDescent="0.3">
      <c r="A684" s="3">
        <v>2</v>
      </c>
      <c r="B684" s="26">
        <v>3</v>
      </c>
      <c r="C684" s="23">
        <v>8</v>
      </c>
      <c r="D684" s="23">
        <v>1</v>
      </c>
      <c r="E684" s="22">
        <f>IF(G684="","",MAX(E$70:E683)+1)</f>
        <v>572</v>
      </c>
      <c r="F684" s="24" t="s">
        <v>323</v>
      </c>
      <c r="G684" s="25" t="s">
        <v>2</v>
      </c>
      <c r="H684" s="21"/>
    </row>
    <row r="685" spans="1:8" x14ac:dyDescent="0.3">
      <c r="A685" s="3">
        <v>2</v>
      </c>
      <c r="B685" s="12">
        <v>3</v>
      </c>
      <c r="C685" s="12">
        <v>8</v>
      </c>
      <c r="D685" s="12">
        <v>2</v>
      </c>
      <c r="E685" s="13" t="str">
        <f>IF(G685="","",MAX(E$70:E684)+1)</f>
        <v/>
      </c>
      <c r="F685" s="14" t="s">
        <v>324</v>
      </c>
      <c r="G685" s="15"/>
      <c r="H685" s="31"/>
    </row>
    <row r="686" spans="1:8" x14ac:dyDescent="0.3">
      <c r="A686" s="3">
        <v>2</v>
      </c>
      <c r="B686" s="26">
        <v>3</v>
      </c>
      <c r="C686" s="23">
        <v>8</v>
      </c>
      <c r="D686" s="23">
        <v>2</v>
      </c>
      <c r="E686" s="22">
        <f>IF(G686="","",MAX(E$70:E685)+1)</f>
        <v>573</v>
      </c>
      <c r="F686" s="24" t="s">
        <v>325</v>
      </c>
      <c r="G686" s="25" t="s">
        <v>2</v>
      </c>
      <c r="H686" s="21"/>
    </row>
    <row r="687" spans="1:8" x14ac:dyDescent="0.3">
      <c r="A687" s="3">
        <v>2</v>
      </c>
      <c r="B687" s="26">
        <v>3</v>
      </c>
      <c r="C687" s="23">
        <v>8</v>
      </c>
      <c r="D687" s="23">
        <v>2</v>
      </c>
      <c r="E687" s="22">
        <f>IF(G687="","",MAX(E$70:E686)+1)</f>
        <v>574</v>
      </c>
      <c r="F687" s="24" t="s">
        <v>326</v>
      </c>
      <c r="G687" s="25" t="s">
        <v>2</v>
      </c>
      <c r="H687" s="21"/>
    </row>
    <row r="688" spans="1:8" x14ac:dyDescent="0.3">
      <c r="A688" s="3">
        <v>2</v>
      </c>
      <c r="B688" s="26">
        <v>3</v>
      </c>
      <c r="C688" s="23">
        <v>8</v>
      </c>
      <c r="D688" s="23">
        <v>2</v>
      </c>
      <c r="E688" s="22">
        <f>IF(G688="","",MAX(E$70:E687)+1)</f>
        <v>575</v>
      </c>
      <c r="F688" s="24" t="s">
        <v>327</v>
      </c>
      <c r="G688" s="25" t="s">
        <v>2</v>
      </c>
      <c r="H688" s="21"/>
    </row>
    <row r="689" spans="1:8" x14ac:dyDescent="0.3">
      <c r="A689" s="3">
        <v>2</v>
      </c>
      <c r="B689" s="26">
        <v>3</v>
      </c>
      <c r="C689" s="23">
        <v>8</v>
      </c>
      <c r="D689" s="23">
        <v>2</v>
      </c>
      <c r="E689" s="22">
        <f>IF(G689="","",MAX(E$70:E688)+1)</f>
        <v>576</v>
      </c>
      <c r="F689" s="24" t="s">
        <v>328</v>
      </c>
      <c r="G689" s="25" t="s">
        <v>2</v>
      </c>
      <c r="H689" s="21"/>
    </row>
    <row r="690" spans="1:8" x14ac:dyDescent="0.3">
      <c r="A690" s="3">
        <v>2</v>
      </c>
      <c r="B690" s="12">
        <v>4</v>
      </c>
      <c r="C690" s="12">
        <v>8</v>
      </c>
      <c r="D690" s="12">
        <v>3</v>
      </c>
      <c r="E690" s="13" t="str">
        <f>IF(G690="","",MAX(E$70:E689)+1)</f>
        <v/>
      </c>
      <c r="F690" s="14" t="s">
        <v>329</v>
      </c>
      <c r="G690" s="15"/>
      <c r="H690" s="31"/>
    </row>
    <row r="691" spans="1:8" x14ac:dyDescent="0.3">
      <c r="A691" s="3">
        <v>2</v>
      </c>
      <c r="B691" s="26">
        <v>3</v>
      </c>
      <c r="C691" s="23">
        <v>8</v>
      </c>
      <c r="D691" s="23">
        <v>3</v>
      </c>
      <c r="E691" s="22">
        <f>IF(G691="","",MAX(E$70:E690)+1)</f>
        <v>577</v>
      </c>
      <c r="F691" s="24" t="s">
        <v>330</v>
      </c>
      <c r="G691" s="25" t="s">
        <v>2</v>
      </c>
      <c r="H691" s="21"/>
    </row>
    <row r="692" spans="1:8" x14ac:dyDescent="0.3">
      <c r="A692" s="3">
        <v>2</v>
      </c>
      <c r="B692" s="26">
        <v>3</v>
      </c>
      <c r="C692" s="23">
        <v>8</v>
      </c>
      <c r="D692" s="23">
        <v>3</v>
      </c>
      <c r="E692" s="22">
        <f>IF(G692="","",MAX(E$70:E691)+1)</f>
        <v>578</v>
      </c>
      <c r="F692" s="24" t="s">
        <v>331</v>
      </c>
      <c r="G692" s="25" t="s">
        <v>2</v>
      </c>
      <c r="H692" s="21"/>
    </row>
    <row r="693" spans="1:8" x14ac:dyDescent="0.3">
      <c r="A693" s="3">
        <v>2</v>
      </c>
      <c r="B693" s="26">
        <v>3</v>
      </c>
      <c r="C693" s="23">
        <v>8</v>
      </c>
      <c r="D693" s="23">
        <v>3</v>
      </c>
      <c r="E693" s="22">
        <f>IF(G693="","",MAX(E$70:E692)+1)</f>
        <v>579</v>
      </c>
      <c r="F693" s="24" t="s">
        <v>332</v>
      </c>
      <c r="G693" s="25" t="s">
        <v>2</v>
      </c>
      <c r="H693" s="21"/>
    </row>
    <row r="694" spans="1:8" x14ac:dyDescent="0.3">
      <c r="A694" s="3">
        <v>2</v>
      </c>
      <c r="B694" s="12">
        <v>3</v>
      </c>
      <c r="C694" s="12">
        <v>8</v>
      </c>
      <c r="D694" s="12">
        <v>4</v>
      </c>
      <c r="E694" s="13" t="str">
        <f>IF(G694="","",MAX(E$70:E693)+1)</f>
        <v/>
      </c>
      <c r="F694" s="14" t="s">
        <v>333</v>
      </c>
      <c r="G694" s="15"/>
      <c r="H694" s="31"/>
    </row>
    <row r="695" spans="1:8" x14ac:dyDescent="0.3">
      <c r="A695" s="3">
        <v>2</v>
      </c>
      <c r="B695" s="26">
        <v>3</v>
      </c>
      <c r="C695" s="23">
        <v>8</v>
      </c>
      <c r="D695" s="23">
        <v>4</v>
      </c>
      <c r="E695" s="22">
        <f>IF(G695="","",MAX(E$70:E694)+1)</f>
        <v>580</v>
      </c>
      <c r="F695" s="24" t="s">
        <v>334</v>
      </c>
      <c r="G695" s="25" t="s">
        <v>2</v>
      </c>
      <c r="H695" s="21"/>
    </row>
    <row r="696" spans="1:8" x14ac:dyDescent="0.3">
      <c r="A696" s="3">
        <v>2</v>
      </c>
      <c r="B696" s="26">
        <v>3</v>
      </c>
      <c r="C696" s="23">
        <v>8</v>
      </c>
      <c r="D696" s="23">
        <v>4</v>
      </c>
      <c r="E696" s="22">
        <f>IF(G696="","",MAX(E$70:E695)+1)</f>
        <v>581</v>
      </c>
      <c r="F696" s="24" t="s">
        <v>335</v>
      </c>
      <c r="G696" s="25" t="s">
        <v>2</v>
      </c>
      <c r="H696" s="21"/>
    </row>
    <row r="697" spans="1:8" x14ac:dyDescent="0.3">
      <c r="A697" s="3">
        <v>2</v>
      </c>
      <c r="B697" s="26">
        <v>3</v>
      </c>
      <c r="C697" s="23">
        <v>8</v>
      </c>
      <c r="D697" s="23">
        <v>4</v>
      </c>
      <c r="E697" s="22">
        <f>IF(G697="","",MAX(E$70:E696)+1)</f>
        <v>582</v>
      </c>
      <c r="F697" s="24" t="s">
        <v>336</v>
      </c>
      <c r="G697" s="25" t="s">
        <v>2</v>
      </c>
      <c r="H697" s="21"/>
    </row>
    <row r="698" spans="1:8" x14ac:dyDescent="0.3">
      <c r="A698" s="3">
        <v>2</v>
      </c>
      <c r="B698" s="26">
        <v>3</v>
      </c>
      <c r="C698" s="23">
        <v>8</v>
      </c>
      <c r="D698" s="23">
        <v>4</v>
      </c>
      <c r="E698" s="22">
        <f>IF(G698="","",MAX(E$70:E697)+1)</f>
        <v>583</v>
      </c>
      <c r="F698" s="24" t="s">
        <v>337</v>
      </c>
      <c r="G698" s="25" t="s">
        <v>2</v>
      </c>
      <c r="H698" s="21"/>
    </row>
    <row r="699" spans="1:8" x14ac:dyDescent="0.3">
      <c r="A699" s="3">
        <v>2</v>
      </c>
      <c r="B699" s="12">
        <v>3</v>
      </c>
      <c r="C699" s="12">
        <v>8</v>
      </c>
      <c r="D699" s="12">
        <v>5</v>
      </c>
      <c r="E699" s="13" t="str">
        <f>IF(G699="","",MAX(E$70:E698)+1)</f>
        <v/>
      </c>
      <c r="F699" s="14" t="s">
        <v>338</v>
      </c>
      <c r="G699" s="15"/>
      <c r="H699" s="31"/>
    </row>
    <row r="700" spans="1:8" x14ac:dyDescent="0.3">
      <c r="A700" s="3">
        <v>2</v>
      </c>
      <c r="B700" s="26">
        <v>3</v>
      </c>
      <c r="C700" s="23">
        <v>8</v>
      </c>
      <c r="D700" s="23">
        <v>5</v>
      </c>
      <c r="E700" s="22">
        <f>IF(G700="","",MAX(E$70:E699)+1)</f>
        <v>584</v>
      </c>
      <c r="F700" s="24" t="s">
        <v>339</v>
      </c>
      <c r="G700" s="25" t="s">
        <v>2</v>
      </c>
      <c r="H700" s="21"/>
    </row>
    <row r="701" spans="1:8" x14ac:dyDescent="0.3">
      <c r="A701" s="3">
        <v>2</v>
      </c>
      <c r="B701" s="26">
        <v>3</v>
      </c>
      <c r="C701" s="23">
        <v>8</v>
      </c>
      <c r="D701" s="23">
        <v>5</v>
      </c>
      <c r="E701" s="22">
        <f>IF(G701="","",MAX(E$70:E700)+1)</f>
        <v>585</v>
      </c>
      <c r="F701" s="24" t="s">
        <v>340</v>
      </c>
      <c r="G701" s="25" t="s">
        <v>2</v>
      </c>
      <c r="H701" s="21"/>
    </row>
    <row r="702" spans="1:8" x14ac:dyDescent="0.3">
      <c r="A702" s="3">
        <v>2</v>
      </c>
      <c r="B702" s="26">
        <v>3</v>
      </c>
      <c r="C702" s="23">
        <v>8</v>
      </c>
      <c r="D702" s="23">
        <v>5</v>
      </c>
      <c r="E702" s="22">
        <f>IF(G702="","",MAX(E$70:E701)+1)</f>
        <v>586</v>
      </c>
      <c r="F702" s="24" t="s">
        <v>341</v>
      </c>
      <c r="G702" s="25" t="s">
        <v>2</v>
      </c>
      <c r="H702" s="21"/>
    </row>
    <row r="703" spans="1:8" x14ac:dyDescent="0.3">
      <c r="A703" s="3">
        <v>2</v>
      </c>
      <c r="B703" s="12">
        <v>3</v>
      </c>
      <c r="C703" s="12">
        <v>8</v>
      </c>
      <c r="D703" s="12">
        <v>6</v>
      </c>
      <c r="E703" s="13" t="str">
        <f>IF(G703="","",MAX(E$70:E702)+1)</f>
        <v/>
      </c>
      <c r="F703" s="14" t="s">
        <v>342</v>
      </c>
      <c r="G703" s="15"/>
      <c r="H703" s="31"/>
    </row>
    <row r="704" spans="1:8" x14ac:dyDescent="0.3">
      <c r="A704" s="3">
        <v>2</v>
      </c>
      <c r="B704" s="26">
        <v>3</v>
      </c>
      <c r="C704" s="23">
        <v>8</v>
      </c>
      <c r="D704" s="23">
        <v>6</v>
      </c>
      <c r="E704" s="22">
        <f>IF(G704="","",MAX(E$70:E703)+1)</f>
        <v>587</v>
      </c>
      <c r="F704" s="24" t="s">
        <v>343</v>
      </c>
      <c r="G704" s="25" t="s">
        <v>2</v>
      </c>
      <c r="H704" s="21"/>
    </row>
    <row r="705" spans="1:8" x14ac:dyDescent="0.3">
      <c r="A705" s="3">
        <v>2</v>
      </c>
      <c r="B705" s="26">
        <v>3</v>
      </c>
      <c r="C705" s="23">
        <v>8</v>
      </c>
      <c r="D705" s="23">
        <v>6</v>
      </c>
      <c r="E705" s="22">
        <f>IF(G705="","",MAX(E$70:E704)+1)</f>
        <v>588</v>
      </c>
      <c r="F705" s="24" t="s">
        <v>344</v>
      </c>
      <c r="G705" s="25" t="s">
        <v>2</v>
      </c>
      <c r="H705" s="21"/>
    </row>
    <row r="706" spans="1:8" x14ac:dyDescent="0.3">
      <c r="A706" s="3">
        <v>2</v>
      </c>
      <c r="B706" s="26">
        <v>3</v>
      </c>
      <c r="C706" s="23">
        <v>8</v>
      </c>
      <c r="D706" s="23">
        <v>6</v>
      </c>
      <c r="E706" s="22">
        <f>IF(G706="","",MAX(E$70:E705)+1)</f>
        <v>589</v>
      </c>
      <c r="F706" s="24" t="s">
        <v>345</v>
      </c>
      <c r="G706" s="25" t="s">
        <v>2</v>
      </c>
      <c r="H706" s="21"/>
    </row>
    <row r="707" spans="1:8" x14ac:dyDescent="0.3">
      <c r="A707" s="3">
        <v>2</v>
      </c>
      <c r="B707" s="26">
        <v>3</v>
      </c>
      <c r="C707" s="23">
        <v>8</v>
      </c>
      <c r="D707" s="23">
        <v>6</v>
      </c>
      <c r="E707" s="22">
        <f>IF(G707="","",MAX(E$70:E706)+1)</f>
        <v>590</v>
      </c>
      <c r="F707" s="24" t="s">
        <v>346</v>
      </c>
      <c r="G707" s="25" t="s">
        <v>2</v>
      </c>
      <c r="H707" s="21"/>
    </row>
    <row r="708" spans="1:8" x14ac:dyDescent="0.3">
      <c r="A708" s="3">
        <v>2</v>
      </c>
      <c r="B708" s="26">
        <v>3</v>
      </c>
      <c r="C708" s="23">
        <v>8</v>
      </c>
      <c r="D708" s="23">
        <v>6</v>
      </c>
      <c r="E708" s="22">
        <f>IF(G708="","",MAX(E$70:E707)+1)</f>
        <v>591</v>
      </c>
      <c r="F708" s="24" t="s">
        <v>347</v>
      </c>
      <c r="G708" s="25" t="s">
        <v>2</v>
      </c>
      <c r="H708" s="21"/>
    </row>
    <row r="709" spans="1:8" x14ac:dyDescent="0.3">
      <c r="A709" s="3">
        <v>2</v>
      </c>
      <c r="B709" s="26">
        <v>3</v>
      </c>
      <c r="C709" s="23">
        <v>8</v>
      </c>
      <c r="D709" s="23">
        <v>6</v>
      </c>
      <c r="E709" s="22">
        <f>IF(G709="","",MAX(E$70:E708)+1)</f>
        <v>592</v>
      </c>
      <c r="F709" s="24" t="s">
        <v>348</v>
      </c>
      <c r="G709" s="25" t="s">
        <v>2</v>
      </c>
      <c r="H709" s="21"/>
    </row>
    <row r="710" spans="1:8" x14ac:dyDescent="0.3">
      <c r="A710" s="3">
        <v>2</v>
      </c>
      <c r="B710" s="26">
        <v>3</v>
      </c>
      <c r="C710" s="23">
        <v>8</v>
      </c>
      <c r="D710" s="23">
        <v>6</v>
      </c>
      <c r="E710" s="22">
        <f>IF(G710="","",MAX(E$70:E709)+1)</f>
        <v>593</v>
      </c>
      <c r="F710" s="24" t="s">
        <v>562</v>
      </c>
      <c r="G710" s="25" t="s">
        <v>2</v>
      </c>
      <c r="H710" s="21"/>
    </row>
    <row r="711" spans="1:8" x14ac:dyDescent="0.3">
      <c r="A711" s="3">
        <v>2</v>
      </c>
      <c r="B711" s="26">
        <v>3</v>
      </c>
      <c r="C711" s="23">
        <v>8</v>
      </c>
      <c r="D711" s="23">
        <v>6</v>
      </c>
      <c r="E711" s="22">
        <f>IF(G711="","",MAX(E$70:E710)+1)</f>
        <v>594</v>
      </c>
      <c r="F711" s="24" t="s">
        <v>564</v>
      </c>
      <c r="G711" s="25" t="s">
        <v>2</v>
      </c>
      <c r="H711" s="21"/>
    </row>
    <row r="712" spans="1:8" x14ac:dyDescent="0.3">
      <c r="A712" s="3">
        <v>2</v>
      </c>
      <c r="B712" s="26">
        <v>3</v>
      </c>
      <c r="C712" s="23">
        <v>8</v>
      </c>
      <c r="D712" s="23">
        <v>6</v>
      </c>
      <c r="E712" s="22">
        <f>IF(G712="","",MAX(E$70:E711)+1)</f>
        <v>595</v>
      </c>
      <c r="F712" s="24" t="s">
        <v>565</v>
      </c>
      <c r="G712" s="25" t="s">
        <v>2</v>
      </c>
      <c r="H712" s="21"/>
    </row>
    <row r="713" spans="1:8" x14ac:dyDescent="0.3">
      <c r="A713" s="3">
        <v>2</v>
      </c>
      <c r="B713" s="26">
        <v>3</v>
      </c>
      <c r="C713" s="23">
        <v>8</v>
      </c>
      <c r="D713" s="23">
        <v>6</v>
      </c>
      <c r="E713" s="22">
        <f>IF(G713="","",MAX(E$70:E712)+1)</f>
        <v>596</v>
      </c>
      <c r="F713" s="24" t="s">
        <v>566</v>
      </c>
      <c r="G713" s="25" t="s">
        <v>2</v>
      </c>
      <c r="H713" s="21"/>
    </row>
    <row r="714" spans="1:8" x14ac:dyDescent="0.3">
      <c r="A714" s="3">
        <v>2</v>
      </c>
      <c r="B714" s="26">
        <v>3</v>
      </c>
      <c r="C714" s="23">
        <v>8</v>
      </c>
      <c r="D714" s="23">
        <v>6</v>
      </c>
      <c r="E714" s="22">
        <f>IF(G714="","",MAX(E$70:E713)+1)</f>
        <v>597</v>
      </c>
      <c r="F714" s="24" t="s">
        <v>567</v>
      </c>
      <c r="G714" s="25" t="s">
        <v>2</v>
      </c>
      <c r="H714" s="21"/>
    </row>
    <row r="715" spans="1:8" x14ac:dyDescent="0.3">
      <c r="A715" s="3">
        <v>2</v>
      </c>
      <c r="B715" s="12">
        <v>3</v>
      </c>
      <c r="C715" s="12">
        <v>8</v>
      </c>
      <c r="D715" s="12">
        <v>7</v>
      </c>
      <c r="E715" s="13" t="str">
        <f>IF(G715="","",MAX(E$70:E709)+1)</f>
        <v/>
      </c>
      <c r="F715" s="14" t="s">
        <v>563</v>
      </c>
      <c r="G715" s="15"/>
      <c r="H715" s="31"/>
    </row>
    <row r="716" spans="1:8" x14ac:dyDescent="0.3">
      <c r="A716" s="3">
        <v>2</v>
      </c>
      <c r="B716" s="26">
        <v>3</v>
      </c>
      <c r="C716" s="23">
        <v>8</v>
      </c>
      <c r="D716" s="23">
        <v>7</v>
      </c>
      <c r="E716" s="22">
        <f>IF(G716="","",MAX(E$70:E715)+1)</f>
        <v>598</v>
      </c>
      <c r="F716" s="24" t="s">
        <v>349</v>
      </c>
      <c r="G716" s="25" t="s">
        <v>2</v>
      </c>
      <c r="H716" s="21"/>
    </row>
    <row r="717" spans="1:8" x14ac:dyDescent="0.3">
      <c r="A717" s="3">
        <v>2</v>
      </c>
      <c r="B717" s="26">
        <v>3</v>
      </c>
      <c r="C717" s="23">
        <v>8</v>
      </c>
      <c r="D717" s="23">
        <v>7</v>
      </c>
      <c r="E717" s="22">
        <f>IF(G717="","",MAX(E$70:E716)+1)</f>
        <v>599</v>
      </c>
      <c r="F717" s="24" t="s">
        <v>350</v>
      </c>
      <c r="G717" s="25" t="s">
        <v>2</v>
      </c>
      <c r="H717" s="21"/>
    </row>
    <row r="718" spans="1:8" x14ac:dyDescent="0.3">
      <c r="A718" s="3">
        <v>2</v>
      </c>
      <c r="B718" s="26">
        <v>3</v>
      </c>
      <c r="C718" s="23">
        <v>8</v>
      </c>
      <c r="D718" s="23">
        <v>7</v>
      </c>
      <c r="E718" s="22">
        <f>IF(G718="","",MAX(E$70:E717)+1)</f>
        <v>600</v>
      </c>
      <c r="F718" s="24" t="s">
        <v>351</v>
      </c>
      <c r="G718" s="25" t="s">
        <v>2</v>
      </c>
      <c r="H718" s="21"/>
    </row>
    <row r="719" spans="1:8" x14ac:dyDescent="0.3">
      <c r="A719" s="3">
        <v>2</v>
      </c>
      <c r="B719" s="8">
        <v>3</v>
      </c>
      <c r="C719" s="8">
        <v>8</v>
      </c>
      <c r="D719" s="8"/>
      <c r="E719" s="9" t="str">
        <f>IF(G719="","",MAX(E$70:E710)+1)</f>
        <v/>
      </c>
      <c r="F719" s="10" t="s">
        <v>674</v>
      </c>
      <c r="G719" s="11"/>
      <c r="H719" s="30"/>
    </row>
    <row r="720" spans="1:8" ht="20.75" x14ac:dyDescent="0.3">
      <c r="A720" s="3">
        <v>2</v>
      </c>
      <c r="B720" s="26">
        <v>3</v>
      </c>
      <c r="C720" s="23">
        <v>8</v>
      </c>
      <c r="D720" s="23">
        <v>1</v>
      </c>
      <c r="E720" s="22">
        <f>IF(G720="","",MAX(E$70:E719)+1)</f>
        <v>601</v>
      </c>
      <c r="F720" s="24" t="s">
        <v>702</v>
      </c>
      <c r="G720" s="25" t="s">
        <v>2</v>
      </c>
      <c r="H720" s="21"/>
    </row>
    <row r="721" spans="1:8" ht="20.75" x14ac:dyDescent="0.3">
      <c r="A721" s="3">
        <v>2</v>
      </c>
      <c r="B721" s="26">
        <v>3</v>
      </c>
      <c r="C721" s="23">
        <v>8</v>
      </c>
      <c r="D721" s="23">
        <v>1</v>
      </c>
      <c r="E721" s="22">
        <f>IF(G721="","",MAX(E$70:E720)+1)</f>
        <v>602</v>
      </c>
      <c r="F721" s="24" t="s">
        <v>701</v>
      </c>
      <c r="G721" s="25" t="s">
        <v>2</v>
      </c>
      <c r="H721" s="21"/>
    </row>
    <row r="722" spans="1:8" ht="20.75" x14ac:dyDescent="0.3">
      <c r="A722" s="3">
        <v>2</v>
      </c>
      <c r="B722" s="26">
        <v>3</v>
      </c>
      <c r="C722" s="23">
        <v>8</v>
      </c>
      <c r="D722" s="23">
        <v>1</v>
      </c>
      <c r="E722" s="22">
        <f>IF(G722="","",MAX(E$70:E721)+1)</f>
        <v>603</v>
      </c>
      <c r="F722" s="24" t="s">
        <v>700</v>
      </c>
      <c r="G722" s="25" t="s">
        <v>2</v>
      </c>
      <c r="H722" s="21"/>
    </row>
    <row r="723" spans="1:8" ht="20.75" x14ac:dyDescent="0.3">
      <c r="A723" s="3">
        <v>2</v>
      </c>
      <c r="B723" s="26">
        <v>3</v>
      </c>
      <c r="C723" s="23">
        <v>8</v>
      </c>
      <c r="D723" s="23">
        <v>1</v>
      </c>
      <c r="E723" s="22">
        <f>IF(G723="","",MAX(E$70:E722)+1)</f>
        <v>604</v>
      </c>
      <c r="F723" s="24" t="s">
        <v>699</v>
      </c>
      <c r="G723" s="25" t="s">
        <v>2</v>
      </c>
      <c r="H723" s="21"/>
    </row>
    <row r="724" spans="1:8" ht="20.75" x14ac:dyDescent="0.3">
      <c r="A724" s="3">
        <v>2</v>
      </c>
      <c r="B724" s="26">
        <v>3</v>
      </c>
      <c r="C724" s="23">
        <v>8</v>
      </c>
      <c r="D724" s="23">
        <v>1</v>
      </c>
      <c r="E724" s="22">
        <f>IF(G724="","",MAX(E$70:E723)+1)</f>
        <v>605</v>
      </c>
      <c r="F724" s="24" t="s">
        <v>698</v>
      </c>
      <c r="G724" s="25" t="s">
        <v>2</v>
      </c>
      <c r="H724" s="21"/>
    </row>
    <row r="725" spans="1:8" ht="20.75" x14ac:dyDescent="0.3">
      <c r="A725" s="3">
        <v>2</v>
      </c>
      <c r="B725" s="26">
        <v>3</v>
      </c>
      <c r="C725" s="23">
        <v>8</v>
      </c>
      <c r="D725" s="23">
        <v>1</v>
      </c>
      <c r="E725" s="22">
        <f>IF(G725="","",MAX(E$70:E724)+1)</f>
        <v>606</v>
      </c>
      <c r="F725" s="24" t="s">
        <v>697</v>
      </c>
      <c r="G725" s="25" t="s">
        <v>2</v>
      </c>
      <c r="H725" s="21"/>
    </row>
    <row r="726" spans="1:8" x14ac:dyDescent="0.3">
      <c r="A726" s="3">
        <v>2</v>
      </c>
      <c r="B726" s="26">
        <v>3</v>
      </c>
      <c r="C726" s="23">
        <v>8</v>
      </c>
      <c r="D726" s="23">
        <v>1</v>
      </c>
      <c r="E726" s="22">
        <f>IF(G726="","",MAX(E$70:E725)+1)</f>
        <v>607</v>
      </c>
      <c r="F726" s="24" t="s">
        <v>611</v>
      </c>
      <c r="G726" s="25" t="s">
        <v>2</v>
      </c>
      <c r="H726" s="21"/>
    </row>
    <row r="727" spans="1:8" ht="20.75" x14ac:dyDescent="0.3">
      <c r="A727" s="3">
        <v>2</v>
      </c>
      <c r="B727" s="26">
        <v>3</v>
      </c>
      <c r="C727" s="23">
        <v>8</v>
      </c>
      <c r="D727" s="23">
        <v>1</v>
      </c>
      <c r="E727" s="22">
        <f>IF(G727="","",MAX(E$70:E726)+1)</f>
        <v>608</v>
      </c>
      <c r="F727" s="24" t="s">
        <v>668</v>
      </c>
      <c r="G727" s="25" t="s">
        <v>2</v>
      </c>
      <c r="H727" s="21"/>
    </row>
    <row r="728" spans="1:8" ht="20.75" x14ac:dyDescent="0.3">
      <c r="A728" s="3">
        <v>2</v>
      </c>
      <c r="B728" s="26">
        <v>3</v>
      </c>
      <c r="C728" s="23">
        <v>8</v>
      </c>
      <c r="D728" s="23">
        <v>1</v>
      </c>
      <c r="E728" s="22">
        <f>IF(G728="","",MAX(E$70:E727)+1)</f>
        <v>609</v>
      </c>
      <c r="F728" s="24" t="s">
        <v>667</v>
      </c>
      <c r="G728" s="25" t="s">
        <v>2</v>
      </c>
      <c r="H728" s="21"/>
    </row>
    <row r="729" spans="1:8" ht="20.75" x14ac:dyDescent="0.3">
      <c r="A729" s="3">
        <v>2</v>
      </c>
      <c r="B729" s="26">
        <v>3</v>
      </c>
      <c r="C729" s="23">
        <v>8</v>
      </c>
      <c r="D729" s="23">
        <v>1</v>
      </c>
      <c r="E729" s="22">
        <f>IF(G729="","",MAX(E$70:E728)+1)</f>
        <v>610</v>
      </c>
      <c r="F729" s="24" t="s">
        <v>664</v>
      </c>
      <c r="G729" s="25" t="s">
        <v>2</v>
      </c>
      <c r="H729" s="21"/>
    </row>
    <row r="730" spans="1:8" ht="20.75" x14ac:dyDescent="0.3">
      <c r="A730" s="3">
        <v>2</v>
      </c>
      <c r="B730" s="26">
        <v>3</v>
      </c>
      <c r="C730" s="23">
        <v>8</v>
      </c>
      <c r="D730" s="23">
        <v>1</v>
      </c>
      <c r="E730" s="22">
        <f>IF(G730="","",MAX(E$70:E729)+1)</f>
        <v>611</v>
      </c>
      <c r="F730" s="24" t="s">
        <v>665</v>
      </c>
      <c r="G730" s="25" t="s">
        <v>2</v>
      </c>
      <c r="H730" s="21"/>
    </row>
    <row r="731" spans="1:8" ht="20.75" x14ac:dyDescent="0.3">
      <c r="A731" s="3">
        <v>2</v>
      </c>
      <c r="B731" s="26">
        <v>3</v>
      </c>
      <c r="C731" s="23">
        <v>8</v>
      </c>
      <c r="D731" s="23">
        <v>1</v>
      </c>
      <c r="E731" s="22">
        <f>IF(G731="","",MAX(E$70:E730)+1)</f>
        <v>612</v>
      </c>
      <c r="F731" s="24" t="s">
        <v>666</v>
      </c>
      <c r="G731" s="25" t="s">
        <v>2</v>
      </c>
      <c r="H731" s="21"/>
    </row>
    <row r="732" spans="1:8" ht="20.75" x14ac:dyDescent="0.3">
      <c r="A732" s="3">
        <v>2</v>
      </c>
      <c r="B732" s="26">
        <v>3</v>
      </c>
      <c r="C732" s="23">
        <v>8</v>
      </c>
      <c r="D732" s="23">
        <v>1</v>
      </c>
      <c r="E732" s="22">
        <f>IF(G732="","",MAX(E$70:E731)+1)</f>
        <v>613</v>
      </c>
      <c r="F732" s="24" t="s">
        <v>663</v>
      </c>
      <c r="G732" s="25" t="s">
        <v>2</v>
      </c>
      <c r="H732" s="21"/>
    </row>
    <row r="733" spans="1:8" ht="20.75" x14ac:dyDescent="0.3">
      <c r="A733" s="3">
        <v>2</v>
      </c>
      <c r="B733" s="26">
        <v>3</v>
      </c>
      <c r="C733" s="23">
        <v>8</v>
      </c>
      <c r="D733" s="23">
        <v>1</v>
      </c>
      <c r="E733" s="22">
        <f>IF(G733="","",MAX(E$70:E732)+1)</f>
        <v>614</v>
      </c>
      <c r="F733" s="24" t="s">
        <v>612</v>
      </c>
      <c r="G733" s="25" t="s">
        <v>2</v>
      </c>
      <c r="H733" s="21"/>
    </row>
    <row r="734" spans="1:8" ht="20.75" x14ac:dyDescent="0.3">
      <c r="A734" s="3">
        <v>2</v>
      </c>
      <c r="B734" s="26">
        <v>3</v>
      </c>
      <c r="C734" s="23">
        <v>8</v>
      </c>
      <c r="D734" s="23">
        <v>1</v>
      </c>
      <c r="E734" s="22">
        <f>IF(G734="","",MAX(E$70:E733)+1)</f>
        <v>615</v>
      </c>
      <c r="F734" s="24" t="s">
        <v>662</v>
      </c>
      <c r="G734" s="25" t="s">
        <v>2</v>
      </c>
      <c r="H734" s="21"/>
    </row>
    <row r="735" spans="1:8" ht="20.75" x14ac:dyDescent="0.3">
      <c r="A735" s="3">
        <v>2</v>
      </c>
      <c r="B735" s="41">
        <v>3</v>
      </c>
      <c r="C735" s="23">
        <v>8</v>
      </c>
      <c r="D735" s="23">
        <v>1</v>
      </c>
      <c r="E735" s="22">
        <f>IF(G735="","",MAX(E$70:E734)+1)</f>
        <v>616</v>
      </c>
      <c r="F735" s="24" t="s">
        <v>661</v>
      </c>
      <c r="G735" s="25" t="s">
        <v>2</v>
      </c>
      <c r="H735" s="21"/>
    </row>
    <row r="736" spans="1:8" ht="20.75" x14ac:dyDescent="0.3">
      <c r="A736" s="3">
        <v>2</v>
      </c>
      <c r="B736" s="41">
        <v>3</v>
      </c>
      <c r="C736" s="23">
        <v>8</v>
      </c>
      <c r="D736" s="23">
        <v>1</v>
      </c>
      <c r="E736" s="22">
        <f>IF(G736="","",MAX(E$70:E735)+1)</f>
        <v>617</v>
      </c>
      <c r="F736" s="24" t="s">
        <v>656</v>
      </c>
      <c r="G736" s="25" t="s">
        <v>2</v>
      </c>
      <c r="H736" s="21"/>
    </row>
    <row r="737" spans="1:8" ht="20.75" x14ac:dyDescent="0.3">
      <c r="A737" s="3">
        <v>2</v>
      </c>
      <c r="B737" s="41">
        <v>3</v>
      </c>
      <c r="C737" s="23">
        <v>8</v>
      </c>
      <c r="D737" s="23">
        <v>1</v>
      </c>
      <c r="E737" s="22">
        <f>IF(G737="","",MAX(E$70:E736)+1)</f>
        <v>618</v>
      </c>
      <c r="F737" s="24" t="s">
        <v>669</v>
      </c>
      <c r="G737" s="25" t="s">
        <v>2</v>
      </c>
      <c r="H737" s="21"/>
    </row>
    <row r="738" spans="1:8" ht="20.75" x14ac:dyDescent="0.3">
      <c r="A738" s="3">
        <v>2</v>
      </c>
      <c r="B738" s="41">
        <v>3</v>
      </c>
      <c r="C738" s="23">
        <v>8</v>
      </c>
      <c r="D738" s="23">
        <v>1</v>
      </c>
      <c r="E738" s="22">
        <f>IF(G738="","",MAX(E$70:E737)+1)</f>
        <v>619</v>
      </c>
      <c r="F738" s="24" t="s">
        <v>670</v>
      </c>
      <c r="G738" s="25" t="s">
        <v>2</v>
      </c>
      <c r="H738" s="21"/>
    </row>
    <row r="739" spans="1:8" ht="20.75" x14ac:dyDescent="0.3">
      <c r="A739" s="3">
        <v>2</v>
      </c>
      <c r="B739" s="41">
        <v>3</v>
      </c>
      <c r="C739" s="23">
        <v>8</v>
      </c>
      <c r="D739" s="23">
        <v>1</v>
      </c>
      <c r="E739" s="22">
        <f>IF(G739="","",MAX(E$70:E738)+1)</f>
        <v>620</v>
      </c>
      <c r="F739" s="24" t="s">
        <v>672</v>
      </c>
      <c r="G739" s="25" t="s">
        <v>2</v>
      </c>
      <c r="H739" s="21"/>
    </row>
    <row r="740" spans="1:8" ht="20.75" x14ac:dyDescent="0.3">
      <c r="A740" s="3">
        <v>2</v>
      </c>
      <c r="B740" s="41">
        <v>3</v>
      </c>
      <c r="C740" s="23">
        <v>8</v>
      </c>
      <c r="D740" s="23">
        <v>1</v>
      </c>
      <c r="E740" s="22">
        <f>IF(G740="","",MAX(E$70:E739)+1)</f>
        <v>621</v>
      </c>
      <c r="F740" s="24" t="s">
        <v>719</v>
      </c>
      <c r="G740" s="25" t="s">
        <v>2</v>
      </c>
      <c r="H740" s="21"/>
    </row>
    <row r="741" spans="1:8" ht="20.75" x14ac:dyDescent="0.3">
      <c r="A741" s="3">
        <v>2</v>
      </c>
      <c r="B741" s="41">
        <v>3</v>
      </c>
      <c r="C741" s="23">
        <v>8</v>
      </c>
      <c r="D741" s="23">
        <v>1</v>
      </c>
      <c r="E741" s="22">
        <f>IF(G741="","",MAX(E$70:E740)+1)</f>
        <v>622</v>
      </c>
      <c r="F741" s="24" t="s">
        <v>671</v>
      </c>
      <c r="G741" s="25" t="s">
        <v>2</v>
      </c>
      <c r="H741" s="21"/>
    </row>
    <row r="742" spans="1:8" ht="20.75" x14ac:dyDescent="0.3">
      <c r="A742" s="3">
        <v>2</v>
      </c>
      <c r="B742" s="41">
        <v>3</v>
      </c>
      <c r="C742" s="23">
        <v>8</v>
      </c>
      <c r="D742" s="23">
        <v>1</v>
      </c>
      <c r="E742" s="22">
        <f>IF(G742="","",MAX(E$70:E741)+1)</f>
        <v>623</v>
      </c>
      <c r="F742" s="24" t="s">
        <v>673</v>
      </c>
      <c r="G742" s="25" t="s">
        <v>2</v>
      </c>
      <c r="H742" s="21"/>
    </row>
  </sheetData>
  <sheetProtection algorithmName="SHA-512" hashValue="1m3JXkNqxoTsHS1YcwPa7hQiOkpof+LlkVTDrrxCIjw0RkScP6HU4mo8XtIkWPsRkbrD1IduqyG8k7cub9lJzg==" saltValue="uYTSQdqNXUjL7DkTNWngDA==" spinCount="100000" sheet="1" objects="1" scenarios="1" formatColumns="0" selectLockedCells="1"/>
  <mergeCells count="7">
    <mergeCell ref="A6:H6"/>
    <mergeCell ref="A7:E7"/>
    <mergeCell ref="A1:H1"/>
    <mergeCell ref="A3:H3"/>
    <mergeCell ref="A4:H4"/>
    <mergeCell ref="A5:E5"/>
    <mergeCell ref="F5:H5"/>
  </mergeCells>
  <phoneticPr fontId="12" type="noConversion"/>
  <pageMargins left="0.70866141732283472" right="0.70866141732283472" top="0.74803149606299213" bottom="0.74803149606299213" header="0.31496062992125984" footer="0.31496062992125984"/>
  <pageSetup paperSize="9" scale="65" fitToHeight="3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2</vt:i4>
      </vt:variant>
    </vt:vector>
  </HeadingPairs>
  <TitlesOfParts>
    <vt:vector size="3" baseType="lpstr">
      <vt:lpstr>LOT 10</vt:lpstr>
      <vt:lpstr>'LOT 10'!Impression_des_titres</vt:lpstr>
      <vt:lpstr>'LOT 10'!Zone_d_impression</vt:lpstr>
    </vt:vector>
  </TitlesOfParts>
  <Company>Ecole polytechnique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Dupuy Julien (M.)</dc:creator>
  <cp:lastModifiedBy>Galluccio Caroll-Ann (Mme)</cp:lastModifiedBy>
  <cp:lastPrinted>2021-07-09T15:07:57Z</cp:lastPrinted>
  <dcterms:created xsi:type="dcterms:W3CDTF">2021-06-01T08:11:10Z</dcterms:created>
  <dcterms:modified xsi:type="dcterms:W3CDTF">2025-07-07T07:56:40Z</dcterms:modified>
</cp:coreProperties>
</file>